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B9F98888-0617-A543-9886-3DBC345F749E}" xr6:coauthVersionLast="47" xr6:coauthVersionMax="47" xr10:uidLastSave="{00000000-0000-0000-0000-000000000000}"/>
  <bookViews>
    <workbookView xWindow="12000" yWindow="500" windowWidth="19400" windowHeight="20820" tabRatio="706" activeTab="5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kl ST" sheetId="7" r:id="rId5"/>
    <sheet name="C kl LA" sheetId="30" r:id="rId6"/>
    <sheet name="Vaba ST " sheetId="19" r:id="rId7"/>
    <sheet name="Vaba LA" sheetId="33" r:id="rId8"/>
  </sheets>
  <definedNames>
    <definedName name="_xlnm.Print_Area" localSheetId="4">'C kl ST'!#REF!</definedName>
    <definedName name="_xlnm.Print_Area" localSheetId="2">'D kl ST'!$A$1:$L$50</definedName>
    <definedName name="_xlnm.Print_Area" localSheetId="0">'E kl ST '!$A$1:$F$37</definedName>
    <definedName name="_xlnm.Print_Area" localSheetId="6">'Vaba ST '!$A$1:$I$95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0" l="1"/>
  <c r="O82" i="19"/>
  <c r="O83" i="19"/>
  <c r="O84" i="19"/>
  <c r="O85" i="19"/>
  <c r="O86" i="19"/>
  <c r="O87" i="19"/>
  <c r="O88" i="19"/>
  <c r="O4" i="7"/>
  <c r="O6" i="7"/>
  <c r="O52" i="19"/>
  <c r="O53" i="19"/>
  <c r="O44" i="5"/>
  <c r="O135" i="19" l="1"/>
  <c r="O136" i="19"/>
  <c r="O136" i="5"/>
  <c r="O138" i="5"/>
  <c r="O140" i="5"/>
  <c r="O143" i="5"/>
  <c r="O144" i="5"/>
  <c r="O112" i="19"/>
  <c r="O113" i="19"/>
  <c r="O114" i="19"/>
  <c r="O115" i="19"/>
  <c r="O116" i="19"/>
  <c r="O117" i="19"/>
  <c r="O137" i="5"/>
  <c r="O139" i="5"/>
  <c r="O141" i="5"/>
  <c r="O142" i="5"/>
  <c r="O145" i="5"/>
  <c r="O146" i="5"/>
  <c r="O147" i="5"/>
  <c r="O148" i="5"/>
  <c r="O149" i="5"/>
  <c r="O150" i="5"/>
  <c r="O151" i="5"/>
  <c r="O152" i="5"/>
  <c r="O153" i="5"/>
  <c r="O154" i="5"/>
  <c r="O134" i="5"/>
  <c r="O135" i="5"/>
  <c r="O133" i="5"/>
  <c r="O129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13" i="5"/>
  <c r="O112" i="5"/>
  <c r="O80" i="6"/>
  <c r="O81" i="6"/>
  <c r="O82" i="6"/>
  <c r="O74" i="6"/>
  <c r="O75" i="6"/>
  <c r="O76" i="6"/>
  <c r="O77" i="6"/>
  <c r="O78" i="6"/>
  <c r="O79" i="6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4" i="30"/>
  <c r="O6" i="30"/>
  <c r="O8" i="30"/>
  <c r="O9" i="30"/>
  <c r="O10" i="30"/>
  <c r="O124" i="19"/>
  <c r="O126" i="19"/>
  <c r="O128" i="19"/>
  <c r="O130" i="19"/>
  <c r="O132" i="19"/>
  <c r="O145" i="19"/>
  <c r="O146" i="19"/>
  <c r="O122" i="19"/>
  <c r="O123" i="19"/>
  <c r="O125" i="19"/>
  <c r="O127" i="19"/>
  <c r="O129" i="19"/>
  <c r="O131" i="19"/>
  <c r="O133" i="19"/>
  <c r="O134" i="19"/>
  <c r="O137" i="19"/>
  <c r="O138" i="19"/>
  <c r="O139" i="19"/>
  <c r="O140" i="19"/>
  <c r="O141" i="19"/>
  <c r="O142" i="19"/>
  <c r="O143" i="19"/>
  <c r="O144" i="19"/>
  <c r="O121" i="19"/>
  <c r="O94" i="19"/>
  <c r="O95" i="19"/>
  <c r="O96" i="19"/>
  <c r="O97" i="19"/>
  <c r="O98" i="19"/>
  <c r="O99" i="19"/>
  <c r="O100" i="19"/>
  <c r="O101" i="19"/>
  <c r="O102" i="19"/>
  <c r="O103" i="19"/>
  <c r="O104" i="19"/>
  <c r="O105" i="19"/>
  <c r="O106" i="19"/>
  <c r="O107" i="19"/>
  <c r="O108" i="19"/>
  <c r="O109" i="19"/>
  <c r="O110" i="19"/>
  <c r="O111" i="19"/>
  <c r="O93" i="19"/>
  <c r="O81" i="19"/>
  <c r="O80" i="19"/>
  <c r="O70" i="19"/>
  <c r="O71" i="19"/>
  <c r="O72" i="19"/>
  <c r="O73" i="19"/>
  <c r="O74" i="19"/>
  <c r="O75" i="19"/>
  <c r="O76" i="19"/>
  <c r="O69" i="19"/>
  <c r="O59" i="19"/>
  <c r="O60" i="19"/>
  <c r="O61" i="19"/>
  <c r="O62" i="19"/>
  <c r="O63" i="19"/>
  <c r="O64" i="19"/>
  <c r="O65" i="19"/>
  <c r="O58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36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19" i="19"/>
  <c r="O14" i="19"/>
  <c r="O4" i="19"/>
  <c r="O5" i="19"/>
  <c r="O6" i="19"/>
  <c r="O7" i="19"/>
  <c r="O8" i="19"/>
  <c r="O9" i="19"/>
  <c r="O10" i="19"/>
  <c r="O11" i="19"/>
  <c r="O12" i="19"/>
  <c r="O13" i="19"/>
  <c r="O15" i="19"/>
  <c r="O3" i="19"/>
  <c r="O5" i="7"/>
  <c r="O7" i="7"/>
  <c r="O8" i="7"/>
  <c r="O9" i="7"/>
  <c r="O10" i="7"/>
  <c r="O11" i="7"/>
  <c r="O12" i="7"/>
  <c r="O13" i="7"/>
  <c r="O14" i="7"/>
  <c r="O3" i="7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55" i="6"/>
  <c r="O40" i="6"/>
  <c r="O42" i="6"/>
  <c r="O44" i="6"/>
  <c r="O45" i="6"/>
  <c r="O46" i="6"/>
  <c r="O47" i="6"/>
  <c r="O48" i="6"/>
  <c r="O49" i="6"/>
  <c r="O50" i="6"/>
  <c r="O39" i="6"/>
  <c r="O41" i="6"/>
  <c r="O43" i="6"/>
  <c r="O38" i="6"/>
  <c r="O24" i="6"/>
  <c r="O25" i="6"/>
  <c r="O26" i="6"/>
  <c r="O27" i="6"/>
  <c r="O28" i="6"/>
  <c r="O29" i="6"/>
  <c r="O30" i="6"/>
  <c r="O31" i="6"/>
  <c r="O32" i="6"/>
  <c r="O33" i="6"/>
  <c r="O34" i="6"/>
  <c r="O2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3" i="6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82" i="5"/>
  <c r="O43" i="5"/>
  <c r="O45" i="5"/>
  <c r="O46" i="5"/>
  <c r="O47" i="5"/>
  <c r="O48" i="5"/>
  <c r="O49" i="5"/>
  <c r="O50" i="5"/>
  <c r="O51" i="5"/>
  <c r="O42" i="5"/>
  <c r="O41" i="5"/>
  <c r="O32" i="5"/>
  <c r="O33" i="5"/>
  <c r="O34" i="5"/>
  <c r="O35" i="5"/>
  <c r="O36" i="5"/>
  <c r="O37" i="5"/>
  <c r="O31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13" i="5"/>
  <c r="O4" i="5"/>
  <c r="O5" i="5"/>
  <c r="O6" i="5"/>
  <c r="O7" i="5"/>
  <c r="O8" i="5"/>
  <c r="O3" i="5"/>
  <c r="O88" i="33"/>
  <c r="O89" i="33"/>
  <c r="O71" i="33"/>
  <c r="O70" i="33"/>
  <c r="O69" i="33"/>
  <c r="O68" i="33"/>
  <c r="O53" i="28"/>
  <c r="O51" i="28"/>
  <c r="O49" i="29"/>
  <c r="O47" i="29"/>
  <c r="O45" i="29"/>
  <c r="O43" i="29"/>
  <c r="O5" i="30"/>
  <c r="O44" i="33"/>
  <c r="O45" i="33"/>
  <c r="O46" i="33"/>
  <c r="O47" i="33"/>
  <c r="O48" i="33"/>
  <c r="O49" i="33"/>
  <c r="O50" i="33"/>
  <c r="O51" i="33"/>
  <c r="O52" i="33"/>
  <c r="O53" i="33"/>
  <c r="O54" i="33"/>
  <c r="O55" i="33"/>
  <c r="O54" i="29"/>
  <c r="O55" i="29"/>
  <c r="O60" i="28"/>
  <c r="O26" i="28"/>
  <c r="O27" i="28"/>
  <c r="O28" i="28"/>
  <c r="O29" i="28"/>
  <c r="O30" i="28"/>
  <c r="O31" i="28"/>
  <c r="O32" i="28"/>
  <c r="O33" i="28"/>
  <c r="O186" i="28"/>
  <c r="O175" i="28"/>
  <c r="O177" i="28"/>
  <c r="O179" i="28"/>
  <c r="O181" i="28"/>
  <c r="O173" i="28"/>
  <c r="O171" i="28"/>
  <c r="O169" i="28"/>
  <c r="O167" i="28"/>
  <c r="O165" i="28"/>
  <c r="O182" i="28"/>
  <c r="O183" i="28"/>
  <c r="O184" i="28"/>
  <c r="O185" i="28"/>
  <c r="O141" i="33"/>
  <c r="O139" i="33"/>
  <c r="O137" i="33"/>
  <c r="O135" i="33"/>
  <c r="O133" i="33"/>
  <c r="O131" i="33"/>
  <c r="O129" i="33"/>
  <c r="O127" i="33"/>
  <c r="O125" i="33"/>
  <c r="O123" i="33"/>
  <c r="O124" i="33"/>
  <c r="O126" i="33"/>
  <c r="O128" i="33"/>
  <c r="O130" i="33"/>
  <c r="O132" i="33"/>
  <c r="O134" i="33"/>
  <c r="O136" i="33"/>
  <c r="O138" i="33"/>
  <c r="O144" i="28"/>
  <c r="O145" i="28"/>
  <c r="O146" i="28"/>
  <c r="O147" i="28"/>
  <c r="O148" i="28"/>
  <c r="O149" i="28"/>
  <c r="O150" i="28"/>
  <c r="O151" i="28"/>
  <c r="O152" i="28"/>
  <c r="O153" i="28"/>
  <c r="O154" i="28"/>
  <c r="O155" i="28"/>
  <c r="O116" i="33"/>
  <c r="O117" i="33"/>
  <c r="O118" i="33"/>
  <c r="O106" i="28"/>
  <c r="O107" i="28"/>
  <c r="O108" i="28"/>
  <c r="O109" i="28"/>
  <c r="O110" i="28"/>
  <c r="O111" i="28"/>
  <c r="O112" i="28"/>
  <c r="O113" i="28"/>
  <c r="O114" i="28"/>
  <c r="O115" i="28"/>
  <c r="O116" i="28"/>
  <c r="O117" i="28"/>
  <c r="O118" i="28"/>
  <c r="O119" i="28"/>
  <c r="O120" i="28"/>
  <c r="O121" i="28"/>
  <c r="O122" i="28"/>
  <c r="O123" i="28"/>
  <c r="O124" i="28"/>
  <c r="O125" i="28"/>
  <c r="O126" i="28"/>
  <c r="O127" i="28"/>
  <c r="O128" i="28"/>
  <c r="O129" i="28"/>
  <c r="O130" i="28"/>
  <c r="O131" i="28"/>
  <c r="O87" i="29"/>
  <c r="O88" i="29"/>
  <c r="O89" i="29"/>
  <c r="O90" i="29"/>
  <c r="O91" i="29"/>
  <c r="O92" i="29"/>
  <c r="O93" i="29"/>
  <c r="O94" i="29"/>
  <c r="O95" i="29"/>
  <c r="O96" i="29"/>
  <c r="O97" i="29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140" i="33" l="1"/>
  <c r="O142" i="33"/>
  <c r="O143" i="33"/>
  <c r="O144" i="33"/>
  <c r="O145" i="33"/>
  <c r="O146" i="33"/>
  <c r="O147" i="33"/>
  <c r="O122" i="33"/>
  <c r="O98" i="33"/>
  <c r="O99" i="33"/>
  <c r="O100" i="33"/>
  <c r="O101" i="33"/>
  <c r="O102" i="33"/>
  <c r="O103" i="33"/>
  <c r="O104" i="33"/>
  <c r="O105" i="33"/>
  <c r="O106" i="33"/>
  <c r="O107" i="33"/>
  <c r="O108" i="33"/>
  <c r="O109" i="33"/>
  <c r="O110" i="33"/>
  <c r="O111" i="33"/>
  <c r="O112" i="33"/>
  <c r="O113" i="33"/>
  <c r="O114" i="33"/>
  <c r="O115" i="33"/>
  <c r="O97" i="33"/>
  <c r="O96" i="33"/>
  <c r="O95" i="33"/>
  <c r="O94" i="33"/>
  <c r="O87" i="33"/>
  <c r="O86" i="33"/>
  <c r="O85" i="33"/>
  <c r="O84" i="33"/>
  <c r="O83" i="33"/>
  <c r="O78" i="33"/>
  <c r="O79" i="33"/>
  <c r="O77" i="33"/>
  <c r="O76" i="33"/>
  <c r="O75" i="33"/>
  <c r="O62" i="33"/>
  <c r="O63" i="33"/>
  <c r="O64" i="33"/>
  <c r="O65" i="33"/>
  <c r="O66" i="33"/>
  <c r="O67" i="33"/>
  <c r="O61" i="33"/>
  <c r="O60" i="33"/>
  <c r="O43" i="33"/>
  <c r="O42" i="33"/>
  <c r="O41" i="33"/>
  <c r="O40" i="33"/>
  <c r="O39" i="33"/>
  <c r="O38" i="33"/>
  <c r="O37" i="33"/>
  <c r="O22" i="33"/>
  <c r="O23" i="33"/>
  <c r="O24" i="33"/>
  <c r="O25" i="33"/>
  <c r="O26" i="33"/>
  <c r="O27" i="33"/>
  <c r="O28" i="33"/>
  <c r="O29" i="33"/>
  <c r="O30" i="33"/>
  <c r="O31" i="33"/>
  <c r="O32" i="33"/>
  <c r="O21" i="33"/>
  <c r="O20" i="33"/>
  <c r="O19" i="33"/>
  <c r="O4" i="33"/>
  <c r="O5" i="33"/>
  <c r="O6" i="33"/>
  <c r="O7" i="33"/>
  <c r="O8" i="33"/>
  <c r="O9" i="33"/>
  <c r="O10" i="33"/>
  <c r="O11" i="33"/>
  <c r="O12" i="33"/>
  <c r="O13" i="33"/>
  <c r="O14" i="33"/>
  <c r="O3" i="33"/>
  <c r="O3" i="30"/>
  <c r="O11" i="30"/>
  <c r="O12" i="30"/>
  <c r="O13" i="30"/>
  <c r="O14" i="30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63" i="29"/>
  <c r="O62" i="29"/>
  <c r="O61" i="29"/>
  <c r="O52" i="29"/>
  <c r="O53" i="29"/>
  <c r="O51" i="29"/>
  <c r="O50" i="29"/>
  <c r="O48" i="29"/>
  <c r="O46" i="29"/>
  <c r="O44" i="29"/>
  <c r="O42" i="29"/>
  <c r="O28" i="29"/>
  <c r="O29" i="29"/>
  <c r="O30" i="29"/>
  <c r="O31" i="29"/>
  <c r="O32" i="29"/>
  <c r="O33" i="29"/>
  <c r="O34" i="29"/>
  <c r="O35" i="29"/>
  <c r="O36" i="29"/>
  <c r="O27" i="29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3" i="29"/>
  <c r="O180" i="28"/>
  <c r="O178" i="28"/>
  <c r="O176" i="28"/>
  <c r="O174" i="28"/>
  <c r="O172" i="28"/>
  <c r="O170" i="28"/>
  <c r="O168" i="28"/>
  <c r="O166" i="28"/>
  <c r="O164" i="28"/>
  <c r="O143" i="28"/>
  <c r="O142" i="28"/>
  <c r="O141" i="28"/>
  <c r="O140" i="28"/>
  <c r="O139" i="28"/>
  <c r="O138" i="28"/>
  <c r="O137" i="28"/>
  <c r="O105" i="28"/>
  <c r="O104" i="28"/>
  <c r="O103" i="28"/>
  <c r="O102" i="28"/>
  <c r="O101" i="28"/>
  <c r="O100" i="28"/>
  <c r="O99" i="28"/>
  <c r="O98" i="28"/>
  <c r="O97" i="28"/>
  <c r="O74" i="28"/>
  <c r="O73" i="28"/>
  <c r="O72" i="28"/>
  <c r="O71" i="28"/>
  <c r="O70" i="28"/>
  <c r="O69" i="28"/>
  <c r="O68" i="28"/>
  <c r="O67" i="28"/>
  <c r="O66" i="28"/>
  <c r="O59" i="28"/>
  <c r="O58" i="28"/>
  <c r="O57" i="28"/>
  <c r="O56" i="28"/>
  <c r="O55" i="28"/>
  <c r="O54" i="28"/>
  <c r="O52" i="28"/>
  <c r="O50" i="28"/>
  <c r="O44" i="28"/>
  <c r="O43" i="28"/>
  <c r="O42" i="28"/>
  <c r="O41" i="28"/>
  <c r="O40" i="28"/>
  <c r="O39" i="28"/>
  <c r="O17" i="28"/>
  <c r="O25" i="28"/>
  <c r="O24" i="28"/>
  <c r="O23" i="28"/>
  <c r="O22" i="28"/>
  <c r="O21" i="28"/>
  <c r="O20" i="28"/>
  <c r="O19" i="28"/>
  <c r="O18" i="28"/>
  <c r="O4" i="28"/>
  <c r="O5" i="28"/>
  <c r="O6" i="28"/>
  <c r="O7" i="28"/>
  <c r="O8" i="28"/>
  <c r="O9" i="28"/>
  <c r="O10" i="28"/>
  <c r="O11" i="28"/>
  <c r="O3" i="28"/>
</calcChain>
</file>

<file path=xl/sharedStrings.xml><?xml version="1.0" encoding="utf-8"?>
<sst xmlns="http://schemas.openxmlformats.org/spreadsheetml/2006/main" count="3177" uniqueCount="653">
  <si>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</si>
  <si>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</si>
  <si>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</si>
  <si>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</si>
  <si>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</si>
  <si>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</si>
  <si>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</si>
  <si>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</si>
  <si>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</si>
  <si>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</si>
  <si>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</si>
  <si>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</si>
  <si>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</si>
  <si>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</si>
  <si>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</si>
  <si>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</si>
  <si>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</si>
  <si>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</si>
  <si>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</si>
  <si>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</si>
  <si>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</si>
  <si>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</si>
  <si>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</si>
  <si>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</si>
  <si>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</si>
  <si>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</si>
  <si>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</si>
  <si>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</si>
  <si>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</si>
  <si>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</si>
  <si>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</si>
  <si>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Respect</t>
  </si>
  <si>
    <t>Kreedo Dance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</si>
  <si>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</si>
  <si>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</si>
  <si>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</si>
  <si>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</si>
  <si>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</si>
  <si>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</si>
  <si>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</si>
  <si>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</si>
  <si>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</si>
  <si>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</si>
  <si>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</si>
  <si>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</si>
  <si>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</si>
  <si>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</si>
  <si>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</si>
  <si>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</si>
  <si>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</si>
  <si>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</si>
  <si>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</si>
  <si>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</si>
  <si>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</si>
  <si>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</si>
  <si>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</si>
  <si>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</si>
  <si>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</si>
  <si>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</si>
  <si>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</si>
  <si>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</si>
  <si>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</si>
  <si>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Kira</t>
  </si>
  <si>
    <t>Maria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</si>
  <si>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</si>
  <si>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</si>
  <si>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</si>
  <si>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</si>
  <si>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</si>
  <si>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</si>
  <si>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</si>
  <si>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</si>
  <si>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</si>
  <si>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</si>
  <si>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</si>
  <si>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</si>
  <si>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</si>
  <si>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</si>
  <si>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</si>
  <si>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</si>
  <si>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</si>
  <si>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</si>
  <si>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</si>
  <si>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</si>
  <si>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</si>
  <si>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</si>
  <si>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</si>
  <si>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</si>
  <si>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</si>
  <si>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</si>
  <si>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</si>
  <si>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</si>
  <si>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</si>
  <si>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Timofey</t>
  </si>
  <si>
    <t>Shipilov</t>
  </si>
  <si>
    <t>Bendera</t>
  </si>
  <si>
    <t>Maasik</t>
  </si>
  <si>
    <t>Kadri</t>
  </si>
  <si>
    <t>Pauklin</t>
  </si>
  <si>
    <t>Robin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</si>
  <si>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</si>
  <si>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</si>
  <si>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</si>
  <si>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</si>
  <si>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</si>
  <si>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</si>
  <si>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</si>
  <si>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</si>
  <si>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</si>
  <si>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</si>
  <si>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</si>
  <si>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</si>
  <si>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</si>
  <si>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</si>
  <si>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</si>
  <si>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</si>
  <si>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</si>
  <si>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</si>
  <si>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</si>
  <si>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</si>
  <si>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</si>
  <si>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</si>
  <si>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</si>
  <si>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</si>
  <si>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</si>
  <si>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</si>
  <si>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</si>
  <si>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</si>
  <si>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</si>
  <si>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</si>
  <si>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</si>
  <si>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</si>
  <si>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</si>
  <si>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</si>
  <si>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</si>
  <si>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</si>
  <si>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</si>
  <si>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</si>
  <si>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</si>
  <si>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</si>
  <si>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</si>
  <si>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</si>
  <si>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</si>
  <si>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</si>
  <si>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</si>
  <si>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</si>
  <si>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</si>
  <si>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</si>
  <si>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</si>
  <si>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</si>
  <si>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Isabella</t>
  </si>
  <si>
    <t>Timofei</t>
  </si>
  <si>
    <t>Prijatelev</t>
  </si>
  <si>
    <t>Milana</t>
  </si>
  <si>
    <t>Prijateleva</t>
  </si>
  <si>
    <t>Isabella Aurelia</t>
  </si>
  <si>
    <t>Kiisel</t>
  </si>
  <si>
    <t>Astra Aurelia</t>
  </si>
  <si>
    <t>Arukuusk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</si>
  <si>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</si>
  <si>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</si>
  <si>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</si>
  <si>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</si>
  <si>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</si>
  <si>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</si>
  <si>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</si>
  <si>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</si>
  <si>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</si>
  <si>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</si>
  <si>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</si>
  <si>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</si>
  <si>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</si>
  <si>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</si>
  <si>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</si>
  <si>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</si>
  <si>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</si>
  <si>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</si>
  <si>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</si>
  <si>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</si>
  <si>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</si>
  <si>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</si>
  <si>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</si>
  <si>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</si>
  <si>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</si>
  <si>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</si>
  <si>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</si>
  <si>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</si>
  <si>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</si>
  <si>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</si>
  <si>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</si>
  <si>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</si>
  <si>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</si>
  <si>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</si>
  <si>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</si>
  <si>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</si>
  <si>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</si>
  <si>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Mattias</t>
  </si>
  <si>
    <t>Metsniit</t>
  </si>
  <si>
    <t>Joakit</t>
  </si>
  <si>
    <t>Marie</t>
  </si>
  <si>
    <t>Viik</t>
  </si>
  <si>
    <t>JUN  2  ja NOORED   E</t>
  </si>
  <si>
    <t>JUUNIOR 2  ja NOORED  D</t>
  </si>
  <si>
    <t xml:space="preserve">  </t>
  </si>
  <si>
    <t>Alina</t>
  </si>
  <si>
    <t xml:space="preserve">   </t>
  </si>
  <si>
    <t>Laes</t>
  </si>
  <si>
    <t>Ronald</t>
  </si>
  <si>
    <t>Kogan</t>
  </si>
  <si>
    <t>Frederik</t>
  </si>
  <si>
    <t>Crause Tantsukool</t>
  </si>
  <si>
    <t>Puna</t>
  </si>
  <si>
    <t>Martten</t>
  </si>
  <si>
    <t>LAPSED  D SOOLO</t>
  </si>
  <si>
    <t>LAPSED  D</t>
  </si>
  <si>
    <t>Thomas Otto</t>
  </si>
  <si>
    <t>LAPSED D  SOOLO</t>
  </si>
  <si>
    <t>Tristan Joonas</t>
  </si>
  <si>
    <t>Pajusalu</t>
  </si>
  <si>
    <t>Eliise</t>
  </si>
  <si>
    <t>Frida</t>
  </si>
  <si>
    <t>Juhanson</t>
  </si>
  <si>
    <t>Seppel</t>
  </si>
  <si>
    <t>Ingel</t>
  </si>
  <si>
    <t>Tagapere</t>
  </si>
  <si>
    <t>Georgy</t>
  </si>
  <si>
    <t>Mihhalkov</t>
  </si>
  <si>
    <t>Anita</t>
  </si>
  <si>
    <t>Sestrem</t>
  </si>
  <si>
    <t>Kuznetsov</t>
  </si>
  <si>
    <t>Esenija</t>
  </si>
  <si>
    <t>Vlassova</t>
  </si>
  <si>
    <t>Korovin</t>
  </si>
  <si>
    <t>Lucas</t>
  </si>
  <si>
    <t>Shoron</t>
  </si>
  <si>
    <t>Mireliis</t>
  </si>
  <si>
    <t>Raudvere</t>
  </si>
  <si>
    <t>Sadovnikova</t>
  </si>
  <si>
    <t>Johan Joosep</t>
  </si>
  <si>
    <t>Nora</t>
  </si>
  <si>
    <t>Teele</t>
  </si>
  <si>
    <t>Vendel</t>
  </si>
  <si>
    <t>Liisa</t>
  </si>
  <si>
    <t>Sokolov</t>
  </si>
  <si>
    <t>Mikaela</t>
  </si>
  <si>
    <t>Peterson 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</si>
  <si>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</si>
  <si>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</si>
  <si>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</si>
  <si>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</si>
  <si>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</si>
  <si>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</si>
  <si>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</si>
  <si>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</si>
  <si>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Ignatiev</t>
  </si>
  <si>
    <t>Lyubimova</t>
  </si>
  <si>
    <t>Eggleton </t>
  </si>
  <si>
    <t>Priit</t>
  </si>
  <si>
    <t>Kuljus</t>
  </si>
  <si>
    <t>Krista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</si>
  <si>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</si>
  <si>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</si>
  <si>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</si>
  <si>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</si>
  <si>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</si>
  <si>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</si>
  <si>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</si>
  <si>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</si>
  <si>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Lissovskaja</t>
  </si>
  <si>
    <t>Miina Mathilda</t>
  </si>
  <si>
    <t>Lilleorg</t>
  </si>
  <si>
    <t>Lisanne</t>
  </si>
  <si>
    <t>Kalaus</t>
  </si>
  <si>
    <t>Sandra</t>
  </si>
  <si>
    <t>Kirillov</t>
  </si>
  <si>
    <t>Eva</t>
  </si>
  <si>
    <t>Nõukas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</si>
  <si>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</si>
  <si>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</si>
  <si>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</si>
  <si>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</si>
  <si>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</si>
  <si>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</si>
  <si>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</si>
  <si>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</si>
  <si>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</si>
  <si>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</si>
  <si>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</si>
  <si>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</si>
  <si>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</si>
  <si>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</si>
  <si>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</si>
  <si>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</si>
  <si>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</si>
  <si>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</si>
  <si>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Heili Maria</t>
  </si>
  <si>
    <t>Virma</t>
  </si>
  <si>
    <t>Jasson</t>
  </si>
  <si>
    <t>Heidi-Ly</t>
  </si>
  <si>
    <t>Kruus</t>
  </si>
  <si>
    <t>Laura</t>
  </si>
  <si>
    <t>Gloria</t>
  </si>
  <si>
    <t>Soovik</t>
  </si>
  <si>
    <t>Evilina</t>
  </si>
  <si>
    <t>Levanidova</t>
  </si>
  <si>
    <t>Karolina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</si>
  <si>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</si>
  <si>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</si>
  <si>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</si>
  <si>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</si>
  <si>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</si>
  <si>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</si>
  <si>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</si>
  <si>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</si>
  <si>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</si>
  <si>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</si>
  <si>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</si>
  <si>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</si>
  <si>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</si>
  <si>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</si>
  <si>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</si>
  <si>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</si>
  <si>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</si>
  <si>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</si>
  <si>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</si>
  <si>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</si>
  <si>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</si>
  <si>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</si>
  <si>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</si>
  <si>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</si>
  <si>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</si>
  <si>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Lydia</t>
  </si>
  <si>
    <t>Mette</t>
  </si>
  <si>
    <t>Taisia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</si>
  <si>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</si>
  <si>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</si>
  <si>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</si>
  <si>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</si>
  <si>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</si>
  <si>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</si>
  <si>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</si>
  <si>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</si>
  <si>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</si>
  <si>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</si>
  <si>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</si>
  <si>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</si>
  <si>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</si>
  <si>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</si>
  <si>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</si>
  <si>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</si>
  <si>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</si>
  <si>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</si>
  <si>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</si>
  <si>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Elli</t>
  </si>
  <si>
    <t>Pleer</t>
  </si>
  <si>
    <t>Mira</t>
  </si>
  <si>
    <t>Goldin</t>
  </si>
  <si>
    <t>Arabella Luna</t>
  </si>
  <si>
    <t>Alisa</t>
  </si>
  <si>
    <t>Melnikova</t>
  </si>
  <si>
    <t>Barinova</t>
  </si>
  <si>
    <t>Tanasiitšuk</t>
  </si>
  <si>
    <t>Vili</t>
  </si>
  <si>
    <t>Emma</t>
  </si>
  <si>
    <t>Villako</t>
  </si>
  <si>
    <t>Aleksandra</t>
  </si>
  <si>
    <t>Lakendra Amerii</t>
  </si>
  <si>
    <t>Kivisaar</t>
  </si>
  <si>
    <t>Guseva</t>
  </si>
  <si>
    <t>Remi</t>
  </si>
  <si>
    <t>Tikan</t>
  </si>
  <si>
    <t>Ralf</t>
  </si>
  <si>
    <t>Runthal</t>
  </si>
  <si>
    <t>Alex</t>
  </si>
  <si>
    <t>Pugatšov</t>
  </si>
  <si>
    <t>Sander</t>
  </si>
  <si>
    <t>Kadastik</t>
  </si>
  <si>
    <t>Regina</t>
  </si>
  <si>
    <t>Ugrjumova</t>
  </si>
  <si>
    <t>Markus</t>
  </si>
  <si>
    <t>Vaher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</si>
  <si>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</si>
  <si>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</si>
  <si>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</si>
  <si>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</si>
  <si>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</si>
  <si>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</si>
  <si>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</si>
  <si>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</si>
  <si>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</si>
  <si>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</si>
  <si>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</si>
  <si>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Mathias</t>
  </si>
  <si>
    <t>Sarapuu</t>
  </si>
  <si>
    <t>Deisi-Ly</t>
  </si>
  <si>
    <t>Mägi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</si>
  <si>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</si>
  <si>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</si>
  <si>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</si>
  <si>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</si>
  <si>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</si>
  <si>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</si>
  <si>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</si>
  <si>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</si>
  <si>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</si>
  <si>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</si>
  <si>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</si>
  <si>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</si>
  <si>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</si>
  <si>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</si>
  <si>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Kasper</t>
  </si>
  <si>
    <t>Toomemets</t>
  </si>
  <si>
    <t>Ines Elisabeth</t>
  </si>
  <si>
    <t>Raidma</t>
  </si>
  <si>
    <t>Mereklubi</t>
  </si>
  <si>
    <t>TK  VABA</t>
  </si>
  <si>
    <t>Hugo Kristjan</t>
  </si>
  <si>
    <t>Tressum</t>
  </si>
  <si>
    <t>Marta</t>
  </si>
  <si>
    <t>Ritson</t>
  </si>
  <si>
    <t>Teider</t>
  </si>
  <si>
    <t>Anna Elisa</t>
  </si>
  <si>
    <t>Raaga</t>
  </si>
  <si>
    <t>Zaitsev</t>
  </si>
  <si>
    <t>Tomi</t>
  </si>
  <si>
    <t>Kiisk</t>
  </si>
  <si>
    <t>Camilla Miranda</t>
  </si>
  <si>
    <t>Parmas</t>
  </si>
  <si>
    <t>Laanesoo</t>
  </si>
  <si>
    <t>Marnaussova</t>
  </si>
  <si>
    <t>Olivia</t>
  </si>
  <si>
    <t xml:space="preserve"> Juunior 1 E  SOLO</t>
  </si>
  <si>
    <t>LAPSED 2  E  SOLO</t>
  </si>
  <si>
    <t>Tykhon</t>
  </si>
  <si>
    <t>Meleshko</t>
  </si>
  <si>
    <t>Soomets</t>
  </si>
  <si>
    <t>Aleksejs</t>
  </si>
  <si>
    <t>Scerbakovs</t>
  </si>
  <si>
    <t>Paul Johann</t>
  </si>
  <si>
    <t>Mere</t>
  </si>
  <si>
    <t>Helena</t>
  </si>
  <si>
    <t>Simson</t>
  </si>
  <si>
    <t>Müür</t>
  </si>
  <si>
    <t>1+1 Dance Studio</t>
  </si>
  <si>
    <t>Kätriin</t>
  </si>
  <si>
    <t>Miko</t>
  </si>
  <si>
    <t>Ustav</t>
  </si>
  <si>
    <t>Laasik-Sõmer</t>
  </si>
  <si>
    <t>Kuldkepp</t>
  </si>
  <si>
    <t>Leontovich</t>
  </si>
  <si>
    <t>Nedilka</t>
  </si>
  <si>
    <t>Gulova</t>
  </si>
  <si>
    <t>Jarosh</t>
  </si>
  <si>
    <t>Reinhard</t>
  </si>
  <si>
    <t>Laikask</t>
  </si>
  <si>
    <t>Ervin</t>
  </si>
  <si>
    <t>Saarmets</t>
  </si>
  <si>
    <t>Kamilla</t>
  </si>
  <si>
    <t>Isabella Esma</t>
  </si>
  <si>
    <t>Köse</t>
  </si>
  <si>
    <t>Miroslava</t>
  </si>
  <si>
    <t>Dircenko-Verjovkina</t>
  </si>
  <si>
    <t>Roosi</t>
  </si>
  <si>
    <t>Reinberk</t>
  </si>
  <si>
    <t>Ameli</t>
  </si>
  <si>
    <t>Katšan</t>
  </si>
  <si>
    <t>Medvedeva</t>
  </si>
  <si>
    <t>Zguro</t>
  </si>
  <si>
    <t>Lindeberg</t>
  </si>
  <si>
    <t>Arielle</t>
  </si>
  <si>
    <t>Sari</t>
  </si>
  <si>
    <t>Krjukova</t>
  </si>
  <si>
    <t>Sofiia</t>
  </si>
  <si>
    <t>Kryvchun</t>
  </si>
  <si>
    <t>Amelia</t>
  </si>
  <si>
    <t>Uljana</t>
  </si>
  <si>
    <t>Bugajenko</t>
  </si>
  <si>
    <t>17.01.</t>
  </si>
  <si>
    <t>Rebeca</t>
  </si>
  <si>
    <t>Paal</t>
  </si>
  <si>
    <t>Gavrilova</t>
  </si>
  <si>
    <t>Tantsukool Tango</t>
  </si>
  <si>
    <t>Ecaterina</t>
  </si>
  <si>
    <t>Sturža</t>
  </si>
  <si>
    <t>Marie Liise</t>
  </si>
  <si>
    <t>Vilipõld</t>
  </si>
  <si>
    <t>Taissia</t>
  </si>
  <si>
    <t>Beljajeva</t>
  </si>
  <si>
    <t>Krisete</t>
  </si>
  <si>
    <t>Järvesalu</t>
  </si>
  <si>
    <t>Eleanora</t>
  </si>
  <si>
    <t>Viigimäe</t>
  </si>
  <si>
    <t>Loviise</t>
  </si>
  <si>
    <t>Kaidme</t>
  </si>
  <si>
    <t>Karola</t>
  </si>
  <si>
    <t>Pillpuu</t>
  </si>
  <si>
    <t>Martha Meryl</t>
  </si>
  <si>
    <t>Väli</t>
  </si>
  <si>
    <t>Brigita</t>
  </si>
  <si>
    <t>Ojamäe</t>
  </si>
  <si>
    <t>Kyra La</t>
  </si>
  <si>
    <t>Marca</t>
  </si>
  <si>
    <t>Ariana</t>
  </si>
  <si>
    <t>Zlobina</t>
  </si>
  <si>
    <t>Halina</t>
  </si>
  <si>
    <t>Adeele Loviisa</t>
  </si>
  <si>
    <t>Kaer</t>
  </si>
  <si>
    <t>Miron</t>
  </si>
  <si>
    <t>Kitajev</t>
  </si>
  <si>
    <t>Kristofer</t>
  </si>
  <si>
    <t>Väikene</t>
  </si>
  <si>
    <t>Miroslav</t>
  </si>
  <si>
    <t>Kašnikov</t>
  </si>
  <si>
    <t>Eia Nora</t>
  </si>
  <si>
    <t>Tymofii</t>
  </si>
  <si>
    <t>Babakov</t>
  </si>
  <si>
    <t>Viktoria</t>
  </si>
  <si>
    <t>Golinski</t>
  </si>
  <si>
    <t>Alexander Christian</t>
  </si>
  <si>
    <t>Yushkov</t>
  </si>
  <si>
    <t>Minèa</t>
  </si>
  <si>
    <t>Hildebrand</t>
  </si>
  <si>
    <t>Esperanza  Tantsukool</t>
  </si>
  <si>
    <t>Märten</t>
  </si>
  <si>
    <t>Muoni</t>
  </si>
  <si>
    <t>Mirtel</t>
  </si>
  <si>
    <t>Puusepp</t>
  </si>
  <si>
    <t>Vainio</t>
  </si>
  <si>
    <t>Eke</t>
  </si>
  <si>
    <t>Annabell - Eveliin</t>
  </si>
  <si>
    <t>Gaabel</t>
  </si>
  <si>
    <t>Crause &amp; Danceguru</t>
  </si>
  <si>
    <t>Karl-Erik</t>
  </si>
  <si>
    <t>Lebedko</t>
  </si>
  <si>
    <t>Kenert</t>
  </si>
  <si>
    <t>Markus Harald</t>
  </si>
  <si>
    <t>Meidra</t>
  </si>
  <si>
    <t>Kristin</t>
  </si>
  <si>
    <t>Uibokand</t>
  </si>
  <si>
    <t>Andro</t>
  </si>
  <si>
    <t>Türn</t>
  </si>
  <si>
    <t>Metsa</t>
  </si>
  <si>
    <t>Aleksander</t>
  </si>
  <si>
    <t>Silluta</t>
  </si>
  <si>
    <t>Iris Mirjam</t>
  </si>
  <si>
    <t>Raussi</t>
  </si>
  <si>
    <t>Georgi</t>
  </si>
  <si>
    <t>Klementjev</t>
  </si>
  <si>
    <t>Paula</t>
  </si>
  <si>
    <t>Bakanaviciute</t>
  </si>
  <si>
    <t>Mikael</t>
  </si>
  <si>
    <t>Hagelstam</t>
  </si>
  <si>
    <t>Crause &amp; Leevi Tantsukool</t>
  </si>
  <si>
    <t>Jüri</t>
  </si>
  <si>
    <t>Levtšenko</t>
  </si>
  <si>
    <t>TK Impulse</t>
  </si>
  <si>
    <t>Igor</t>
  </si>
  <si>
    <t>Balassov</t>
  </si>
  <si>
    <t>Balassova</t>
  </si>
  <si>
    <t>21.02.</t>
  </si>
  <si>
    <t>07.03.</t>
  </si>
  <si>
    <t>18.04.</t>
  </si>
  <si>
    <t>23.05.</t>
  </si>
  <si>
    <t>06.06.</t>
  </si>
  <si>
    <t>07.11.</t>
  </si>
  <si>
    <t>28.11.</t>
  </si>
  <si>
    <t xml:space="preserve">NOORED 1 +2 C </t>
  </si>
  <si>
    <t xml:space="preserve"> Juunior 2   + Noored E  SOLO</t>
  </si>
  <si>
    <t xml:space="preserve"> Juunior 2  + Noored E SOLO</t>
  </si>
  <si>
    <t xml:space="preserve"> Juunior  2 + Noored SOLO</t>
  </si>
  <si>
    <t>Katsan</t>
  </si>
  <si>
    <t>Eliise Loreen</t>
  </si>
  <si>
    <t>Talan</t>
  </si>
  <si>
    <t>K.V.Dance studio</t>
  </si>
  <si>
    <t>Ivett</t>
  </si>
  <si>
    <t>Kiisla</t>
  </si>
  <si>
    <t>Klara</t>
  </si>
  <si>
    <t>Kõiv</t>
  </si>
  <si>
    <t>Arina</t>
  </si>
  <si>
    <t>Borisova</t>
  </si>
  <si>
    <t>Marie - Liise</t>
  </si>
  <si>
    <t>Heily Laura</t>
  </si>
  <si>
    <t>Sildvee</t>
  </si>
  <si>
    <t>Abakumova</t>
  </si>
  <si>
    <t>Karzubova</t>
  </si>
  <si>
    <t>Evelina</t>
  </si>
  <si>
    <t>Mirošnitšenko</t>
  </si>
  <si>
    <t>Loreen</t>
  </si>
  <si>
    <t>Jaik</t>
  </si>
  <si>
    <t>Sära</t>
  </si>
  <si>
    <t>Kaldamäe</t>
  </si>
  <si>
    <t xml:space="preserve"> Juunior 2  + Noored  SOLO</t>
  </si>
  <si>
    <t>Isabel</t>
  </si>
  <si>
    <t>Kask</t>
  </si>
  <si>
    <t>Zotovich</t>
  </si>
  <si>
    <t>Violetta</t>
  </si>
  <si>
    <t>Spasskaja</t>
  </si>
  <si>
    <t>Arseni</t>
  </si>
  <si>
    <t>Borisov</t>
  </si>
  <si>
    <t>Kristofer Johan</t>
  </si>
  <si>
    <t>Rammul</t>
  </si>
  <si>
    <t>Krethel</t>
  </si>
  <si>
    <t>Sooba</t>
  </si>
  <si>
    <t>Krõlov</t>
  </si>
  <si>
    <t>Coco</t>
  </si>
  <si>
    <t>Vladislav</t>
  </si>
  <si>
    <t>Glushkov</t>
  </si>
  <si>
    <t>Malinovskaja</t>
  </si>
  <si>
    <t>Dudakov</t>
  </si>
  <si>
    <t>Rask</t>
  </si>
  <si>
    <t>Esperanza Tantsukool</t>
  </si>
  <si>
    <t>Cristiano</t>
  </si>
  <si>
    <t>Cordeschi</t>
  </si>
  <si>
    <t>Jessica</t>
  </si>
  <si>
    <t>Johanson</t>
  </si>
  <si>
    <t>Sven Ivar</t>
  </si>
  <si>
    <t>Lasson</t>
  </si>
  <si>
    <t>Mia</t>
  </si>
  <si>
    <t>Crause TK / Leevi TK</t>
  </si>
  <si>
    <t>Ilia</t>
  </si>
  <si>
    <t>Rotar</t>
  </si>
  <si>
    <t>Silvia Susanne</t>
  </si>
  <si>
    <t>Barjabin</t>
  </si>
  <si>
    <t>Bessonov</t>
  </si>
  <si>
    <t>Sarah Sofie</t>
  </si>
  <si>
    <t>Jürgen</t>
  </si>
  <si>
    <t>Tosso</t>
  </si>
  <si>
    <t>Agneta</t>
  </si>
  <si>
    <t>Vahtra</t>
  </si>
  <si>
    <t>Kristjan</t>
  </si>
  <si>
    <t>Uba</t>
  </si>
  <si>
    <t>Tiina</t>
  </si>
  <si>
    <t>Vitali</t>
  </si>
  <si>
    <t>Retšnoi</t>
  </si>
  <si>
    <t>Kersti</t>
  </si>
  <si>
    <t>Retšnaja</t>
  </si>
  <si>
    <t>Talis</t>
  </si>
  <si>
    <t>Thal</t>
  </si>
  <si>
    <t>Kaiju</t>
  </si>
  <si>
    <t>Indrek</t>
  </si>
  <si>
    <t>Kasak</t>
  </si>
  <si>
    <t>Kristi Kristiine</t>
  </si>
  <si>
    <t>Janno</t>
  </si>
  <si>
    <t>Semidor</t>
  </si>
  <si>
    <t>Kiie</t>
  </si>
  <si>
    <t>Taivo</t>
  </si>
  <si>
    <t>Lillo</t>
  </si>
  <si>
    <t>Ilkka</t>
  </si>
  <si>
    <t>Kittilä</t>
  </si>
  <si>
    <t>Eve</t>
  </si>
  <si>
    <t>Andres</t>
  </si>
  <si>
    <t>Jõeleht</t>
  </si>
  <si>
    <t>Tantsustuudio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</si>
</sst>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47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0" fontId="0" fillId="0" borderId="38" xfId="0" applyBorder="1"/>
    <xf numFmtId="0" fontId="65" fillId="0" borderId="3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38" xfId="0" applyFont="1" applyBorder="1" applyAlignment="1">
      <alignment horizontal="left"/>
    </xf>
    <xf numFmtId="0" fontId="21" fillId="0" borderId="38" xfId="0" applyFont="1" applyBorder="1" applyAlignment="1">
      <alignment horizontal="center"/>
    </xf>
    <xf numFmtId="0" fontId="60" fillId="0" borderId="0" xfId="0" applyFont="1"/>
    <xf numFmtId="0" fontId="68" fillId="0" borderId="5" xfId="0" applyFont="1" applyBorder="1" applyAlignment="1">
      <alignment horizontal="center"/>
    </xf>
    <xf numFmtId="0" fontId="0" fillId="0" borderId="45" xfId="0" applyBorder="1"/>
    <xf numFmtId="0" fontId="0" fillId="0" borderId="48" xfId="0" applyBorder="1"/>
    <xf numFmtId="0" fontId="0" fillId="0" borderId="49" xfId="0" applyBorder="1"/>
    <xf numFmtId="0" fontId="60" fillId="0" borderId="38" xfId="0" applyFont="1" applyBorder="1"/>
    <xf numFmtId="0" fontId="70" fillId="0" borderId="0" xfId="0" applyFont="1"/>
    <xf numFmtId="16" fontId="11" fillId="0" borderId="0" xfId="0" applyNumberFormat="1" applyFont="1" applyAlignment="1">
      <alignment horizontal="center" vertical="center" wrapText="1"/>
    </xf>
    <xf numFmtId="0" fontId="60" fillId="0" borderId="48" xfId="0" applyFont="1" applyBorder="1"/>
    <xf numFmtId="0" fontId="68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10" fillId="0" borderId="48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31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76" fillId="0" borderId="38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1" xfId="0" applyFont="1" applyBorder="1" applyAlignment="1">
      <alignment horizontal="center"/>
    </xf>
    <xf numFmtId="0" fontId="11" fillId="0" borderId="0" xfId="0" applyFont="1"/>
    <xf numFmtId="0" fontId="0" fillId="0" borderId="51" xfId="0" applyBorder="1"/>
    <xf numFmtId="0" fontId="6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4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48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60" fillId="0" borderId="51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74" fillId="0" borderId="25" xfId="0" applyFont="1" applyBorder="1"/>
    <xf numFmtId="0" fontId="74" fillId="0" borderId="35" xfId="0" applyFont="1" applyBorder="1"/>
    <xf numFmtId="0" fontId="81" fillId="0" borderId="19" xfId="0" applyFont="1" applyBorder="1" applyAlignment="1">
      <alignment horizontal="center"/>
    </xf>
    <xf numFmtId="0" fontId="81" fillId="0" borderId="5" xfId="0" applyFont="1" applyBorder="1" applyAlignment="1">
      <alignment horizontal="center"/>
    </xf>
    <xf numFmtId="0" fontId="81" fillId="0" borderId="51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3" fillId="0" borderId="5" xfId="137" applyFont="1" applyBorder="1" applyAlignment="1">
      <alignment horizontal="center"/>
    </xf>
    <xf numFmtId="0" fontId="70" fillId="0" borderId="35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57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51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60" fillId="0" borderId="30" xfId="0" applyFont="1" applyBorder="1" applyAlignment="1">
      <alignment horizontal="center"/>
    </xf>
    <xf numFmtId="0" fontId="61" fillId="0" borderId="57" xfId="0" applyFont="1" applyBorder="1" applyAlignment="1">
      <alignment horizontal="center"/>
    </xf>
    <xf numFmtId="0" fontId="0" fillId="0" borderId="57" xfId="0" applyBorder="1"/>
    <xf numFmtId="0" fontId="51" fillId="0" borderId="57" xfId="0" applyFont="1" applyBorder="1" applyAlignment="1">
      <alignment horizontal="center"/>
    </xf>
    <xf numFmtId="0" fontId="60" fillId="0" borderId="57" xfId="0" applyFont="1" applyBorder="1"/>
    <xf numFmtId="0" fontId="75" fillId="0" borderId="35" xfId="0" applyFont="1" applyBorder="1"/>
    <xf numFmtId="0" fontId="50" fillId="0" borderId="57" xfId="0" applyFont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0" fontId="87" fillId="5" borderId="60" xfId="0" applyFont="1" applyFill="1" applyBorder="1" applyAlignment="1">
      <alignment horizontal="left" vertical="center"/>
    </xf>
    <xf numFmtId="0" fontId="88" fillId="28" borderId="60" xfId="0" applyFont="1" applyFill="1" applyBorder="1" applyAlignment="1">
      <alignment horizontal="center" vertical="center"/>
    </xf>
    <xf numFmtId="0" fontId="89" fillId="0" borderId="62" xfId="0" applyFont="1" applyBorder="1" applyAlignment="1">
      <alignment horizontal="center" vertical="center" wrapText="1"/>
    </xf>
    <xf numFmtId="0" fontId="86" fillId="0" borderId="62" xfId="0" applyFont="1" applyBorder="1" applyAlignment="1">
      <alignment horizontal="center" vertical="center" wrapText="1"/>
    </xf>
    <xf numFmtId="0" fontId="86" fillId="0" borderId="63" xfId="0" applyFont="1" applyBorder="1" applyAlignment="1">
      <alignment horizontal="center" vertical="center" wrapText="1"/>
    </xf>
    <xf numFmtId="16" fontId="86" fillId="0" borderId="62" xfId="0" applyNumberFormat="1" applyFont="1" applyBorder="1" applyAlignment="1">
      <alignment horizontal="center" vertical="center" wrapText="1"/>
    </xf>
    <xf numFmtId="0" fontId="90" fillId="0" borderId="62" xfId="0" applyFont="1" applyBorder="1" applyAlignment="1">
      <alignment vertical="center"/>
    </xf>
    <xf numFmtId="0" fontId="88" fillId="28" borderId="0" xfId="0" applyFont="1" applyFill="1" applyAlignment="1">
      <alignment horizontal="center" vertical="center"/>
    </xf>
    <xf numFmtId="0" fontId="88" fillId="5" borderId="0" xfId="0" applyFont="1" applyFill="1" applyAlignment="1">
      <alignment horizontal="left" vertical="center"/>
    </xf>
    <xf numFmtId="0" fontId="91" fillId="28" borderId="0" xfId="0" applyFont="1" applyFill="1"/>
    <xf numFmtId="0" fontId="92" fillId="28" borderId="0" xfId="0" applyFont="1" applyFill="1" applyAlignment="1">
      <alignment horizontal="left" vertical="center"/>
    </xf>
    <xf numFmtId="0" fontId="91" fillId="28" borderId="17" xfId="0" applyFont="1" applyFill="1" applyBorder="1"/>
    <xf numFmtId="0" fontId="88" fillId="5" borderId="60" xfId="0" applyFont="1" applyFill="1" applyBorder="1" applyAlignment="1">
      <alignment horizontal="left" vertical="center"/>
    </xf>
    <xf numFmtId="0" fontId="91" fillId="28" borderId="60" xfId="0" applyFont="1" applyFill="1" applyBorder="1"/>
    <xf numFmtId="0" fontId="92" fillId="28" borderId="60" xfId="0" applyFont="1" applyFill="1" applyBorder="1" applyAlignment="1">
      <alignment horizontal="left" vertical="center"/>
    </xf>
    <xf numFmtId="0" fontId="91" fillId="28" borderId="61" xfId="0" applyFont="1" applyFill="1" applyBorder="1"/>
    <xf numFmtId="0" fontId="88" fillId="28" borderId="20" xfId="0" applyFont="1" applyFill="1" applyBorder="1" applyAlignment="1">
      <alignment horizontal="center" vertical="center"/>
    </xf>
    <xf numFmtId="0" fontId="88" fillId="28" borderId="21" xfId="0" applyFont="1" applyFill="1" applyBorder="1" applyAlignment="1">
      <alignment horizontal="center" vertical="center"/>
    </xf>
    <xf numFmtId="0" fontId="91" fillId="28" borderId="21" xfId="0" applyFont="1" applyFill="1" applyBorder="1"/>
    <xf numFmtId="0" fontId="88" fillId="28" borderId="64" xfId="0" applyFont="1" applyFill="1" applyBorder="1" applyAlignment="1">
      <alignment horizontal="center"/>
    </xf>
    <xf numFmtId="0" fontId="93" fillId="28" borderId="60" xfId="0" applyFont="1" applyFill="1" applyBorder="1" applyAlignment="1">
      <alignment horizontal="left"/>
    </xf>
    <xf numFmtId="0" fontId="88" fillId="28" borderId="60" xfId="0" applyFont="1" applyFill="1" applyBorder="1" applyAlignment="1">
      <alignment vertical="center"/>
    </xf>
    <xf numFmtId="0" fontId="94" fillId="28" borderId="60" xfId="0" applyFont="1" applyFill="1" applyBorder="1"/>
    <xf numFmtId="0" fontId="90" fillId="28" borderId="60" xfId="0" applyFont="1" applyFill="1" applyBorder="1" applyAlignment="1">
      <alignment horizontal="center"/>
    </xf>
    <xf numFmtId="0" fontId="90" fillId="28" borderId="59" xfId="0" applyFont="1" applyFill="1" applyBorder="1" applyAlignment="1">
      <alignment horizontal="center"/>
    </xf>
    <xf numFmtId="0" fontId="76" fillId="0" borderId="51" xfId="0" applyFont="1" applyBorder="1" applyAlignment="1">
      <alignment horizontal="center"/>
    </xf>
    <xf numFmtId="0" fontId="86" fillId="0" borderId="65" xfId="0" applyFont="1" applyBorder="1" applyAlignment="1">
      <alignment horizontal="center" vertical="center" wrapText="1"/>
    </xf>
    <xf numFmtId="0" fontId="95" fillId="0" borderId="62" xfId="0" applyFont="1" applyBorder="1" applyAlignment="1">
      <alignment vertical="center"/>
    </xf>
    <xf numFmtId="0" fontId="91" fillId="0" borderId="52" xfId="0" applyFont="1" applyBorder="1"/>
    <xf numFmtId="0" fontId="88" fillId="5" borderId="53" xfId="0" applyFont="1" applyFill="1" applyBorder="1" applyAlignment="1">
      <alignment horizontal="left" vertical="center"/>
    </xf>
    <xf numFmtId="0" fontId="91" fillId="28" borderId="53" xfId="0" applyFont="1" applyFill="1" applyBorder="1"/>
    <xf numFmtId="0" fontId="92" fillId="28" borderId="51" xfId="0" applyFont="1" applyFill="1" applyBorder="1" applyAlignment="1">
      <alignment horizontal="left" vertical="center"/>
    </xf>
    <xf numFmtId="0" fontId="91" fillId="28" borderId="51" xfId="0" applyFont="1" applyFill="1" applyBorder="1"/>
    <xf numFmtId="0" fontId="88" fillId="28" borderId="53" xfId="0" applyFont="1" applyFill="1" applyBorder="1" applyAlignment="1">
      <alignment vertical="center"/>
    </xf>
    <xf numFmtId="0" fontId="71" fillId="0" borderId="41" xfId="0" applyFont="1" applyBorder="1" applyAlignment="1">
      <alignment horizontal="center" vertical="center"/>
    </xf>
    <xf numFmtId="0" fontId="71" fillId="29" borderId="53" xfId="0" applyFont="1" applyFill="1" applyBorder="1" applyAlignment="1">
      <alignment horizontal="left"/>
    </xf>
    <xf numFmtId="0" fontId="71" fillId="29" borderId="53" xfId="0" applyFont="1" applyFill="1" applyBorder="1" applyAlignment="1">
      <alignment horizontal="center"/>
    </xf>
    <xf numFmtId="0" fontId="91" fillId="28" borderId="54" xfId="0" applyFont="1" applyFill="1" applyBorder="1"/>
    <xf numFmtId="0" fontId="96" fillId="0" borderId="42" xfId="0" applyFont="1" applyBorder="1" applyAlignment="1">
      <alignment horizontal="center"/>
    </xf>
    <xf numFmtId="0" fontId="88" fillId="28" borderId="40" xfId="0" applyFont="1" applyFill="1" applyBorder="1" applyAlignment="1">
      <alignment vertical="center"/>
    </xf>
    <xf numFmtId="0" fontId="71" fillId="29" borderId="48" xfId="0" applyFont="1" applyFill="1" applyBorder="1" applyAlignment="1">
      <alignment horizontal="left"/>
    </xf>
    <xf numFmtId="0" fontId="71" fillId="29" borderId="37" xfId="0" applyFont="1" applyFill="1" applyBorder="1" applyAlignment="1">
      <alignment horizontal="center"/>
    </xf>
    <xf numFmtId="0" fontId="91" fillId="28" borderId="37" xfId="0" applyFont="1" applyFill="1" applyBorder="1"/>
    <xf numFmtId="0" fontId="91" fillId="28" borderId="40" xfId="0" applyFont="1" applyFill="1" applyBorder="1"/>
    <xf numFmtId="0" fontId="91" fillId="28" borderId="46" xfId="0" applyFont="1" applyFill="1" applyBorder="1"/>
    <xf numFmtId="0" fontId="71" fillId="29" borderId="64" xfId="0" applyFont="1" applyFill="1" applyBorder="1" applyAlignment="1">
      <alignment horizontal="center"/>
    </xf>
    <xf numFmtId="0" fontId="71" fillId="29" borderId="60" xfId="0" applyFont="1" applyFill="1" applyBorder="1" applyAlignment="1">
      <alignment horizontal="left"/>
    </xf>
    <xf numFmtId="0" fontId="71" fillId="29" borderId="60" xfId="0" applyFont="1" applyFill="1" applyBorder="1" applyAlignment="1">
      <alignment horizontal="center"/>
    </xf>
    <xf numFmtId="0" fontId="91" fillId="28" borderId="59" xfId="0" applyFont="1" applyFill="1" applyBorder="1"/>
    <xf numFmtId="0" fontId="91" fillId="0" borderId="37" xfId="0" applyFont="1" applyBorder="1"/>
    <xf numFmtId="0" fontId="88" fillId="5" borderId="40" xfId="0" applyFont="1" applyFill="1" applyBorder="1" applyAlignment="1">
      <alignment horizontal="left" vertical="center"/>
    </xf>
    <xf numFmtId="0" fontId="92" fillId="28" borderId="38" xfId="0" applyFont="1" applyFill="1" applyBorder="1" applyAlignment="1">
      <alignment horizontal="left" vertical="center"/>
    </xf>
    <xf numFmtId="0" fontId="91" fillId="28" borderId="38" xfId="0" applyFont="1" applyFill="1" applyBorder="1"/>
    <xf numFmtId="0" fontId="88" fillId="28" borderId="68" xfId="0" applyFont="1" applyFill="1" applyBorder="1" applyAlignment="1">
      <alignment horizontal="center" vertical="center"/>
    </xf>
    <xf numFmtId="0" fontId="88" fillId="5" borderId="68" xfId="0" applyFont="1" applyFill="1" applyBorder="1" applyAlignment="1">
      <alignment horizontal="left" vertical="center"/>
    </xf>
    <xf numFmtId="0" fontId="91" fillId="28" borderId="68" xfId="0" applyFont="1" applyFill="1" applyBorder="1"/>
    <xf numFmtId="0" fontId="92" fillId="28" borderId="68" xfId="0" applyFont="1" applyFill="1" applyBorder="1" applyAlignment="1">
      <alignment horizontal="left" vertical="center"/>
    </xf>
    <xf numFmtId="0" fontId="86" fillId="0" borderId="62" xfId="0" applyFont="1" applyBorder="1" applyAlignment="1">
      <alignment horizontal="center" wrapText="1"/>
    </xf>
    <xf numFmtId="0" fontId="88" fillId="28" borderId="17" xfId="0" applyFont="1" applyFill="1" applyBorder="1" applyAlignment="1">
      <alignment horizontal="center" vertical="center"/>
    </xf>
    <xf numFmtId="0" fontId="97" fillId="28" borderId="64" xfId="0" applyFont="1" applyFill="1" applyBorder="1" applyAlignment="1">
      <alignment horizontal="center"/>
    </xf>
    <xf numFmtId="0" fontId="97" fillId="5" borderId="60" xfId="0" applyFont="1" applyFill="1" applyBorder="1" applyAlignment="1">
      <alignment horizontal="left" vertical="center"/>
    </xf>
    <xf numFmtId="0" fontId="98" fillId="28" borderId="60" xfId="0" applyFont="1" applyFill="1" applyBorder="1" applyAlignment="1">
      <alignment horizontal="left"/>
    </xf>
    <xf numFmtId="0" fontId="97" fillId="28" borderId="60" xfId="0" applyFont="1" applyFill="1" applyBorder="1" applyAlignment="1">
      <alignment vertical="center"/>
    </xf>
    <xf numFmtId="0" fontId="99" fillId="28" borderId="60" xfId="0" applyFont="1" applyFill="1" applyBorder="1"/>
    <xf numFmtId="0" fontId="100" fillId="28" borderId="60" xfId="0" applyFont="1" applyFill="1" applyBorder="1" applyAlignment="1">
      <alignment horizontal="center"/>
    </xf>
    <xf numFmtId="0" fontId="100" fillId="28" borderId="59" xfId="0" applyFont="1" applyFill="1" applyBorder="1" applyAlignment="1">
      <alignment horizontal="center"/>
    </xf>
    <xf numFmtId="0" fontId="88" fillId="0" borderId="0" xfId="0" applyFont="1" applyAlignment="1">
      <alignment horizontal="center" vertical="center"/>
    </xf>
    <xf numFmtId="0" fontId="91" fillId="28" borderId="36" xfId="0" applyFont="1" applyFill="1" applyBorder="1"/>
    <xf numFmtId="0" fontId="88" fillId="0" borderId="21" xfId="0" applyFont="1" applyBorder="1" applyAlignment="1">
      <alignment horizontal="center" vertical="center"/>
    </xf>
    <xf numFmtId="0" fontId="92" fillId="28" borderId="21" xfId="0" applyFont="1" applyFill="1" applyBorder="1" applyAlignment="1">
      <alignment horizontal="left" vertical="center"/>
    </xf>
    <xf numFmtId="0" fontId="88" fillId="28" borderId="51" xfId="0" applyFont="1" applyFill="1" applyBorder="1" applyAlignment="1">
      <alignment horizontal="left" vertical="center"/>
    </xf>
    <xf numFmtId="0" fontId="102" fillId="28" borderId="51" xfId="0" applyFont="1" applyFill="1" applyBorder="1"/>
    <xf numFmtId="0" fontId="102" fillId="0" borderId="0" xfId="0" applyFont="1" applyAlignment="1">
      <alignment horizontal="center"/>
    </xf>
    <xf numFmtId="0" fontId="91" fillId="0" borderId="0" xfId="0" applyFont="1"/>
    <xf numFmtId="0" fontId="88" fillId="5" borderId="20" xfId="0" applyFont="1" applyFill="1" applyBorder="1" applyAlignment="1">
      <alignment horizontal="left" vertical="center"/>
    </xf>
    <xf numFmtId="0" fontId="91" fillId="28" borderId="20" xfId="0" applyFont="1" applyFill="1" applyBorder="1"/>
    <xf numFmtId="0" fontId="88" fillId="5" borderId="21" xfId="0" applyFont="1" applyFill="1" applyBorder="1" applyAlignment="1">
      <alignment horizontal="left" vertical="center"/>
    </xf>
    <xf numFmtId="0" fontId="94" fillId="0" borderId="62" xfId="0" applyFont="1" applyBorder="1"/>
    <xf numFmtId="16" fontId="86" fillId="0" borderId="62" xfId="0" applyNumberFormat="1" applyFont="1" applyBorder="1" applyAlignment="1">
      <alignment horizontal="center" wrapText="1"/>
    </xf>
    <xf numFmtId="0" fontId="92" fillId="28" borderId="17" xfId="0" applyFont="1" applyFill="1" applyBorder="1" applyAlignment="1">
      <alignment horizontal="left" vertical="center"/>
    </xf>
    <xf numFmtId="0" fontId="88" fillId="5" borderId="36" xfId="0" applyFont="1" applyFill="1" applyBorder="1" applyAlignment="1">
      <alignment horizontal="left" vertical="center"/>
    </xf>
    <xf numFmtId="0" fontId="92" fillId="28" borderId="36" xfId="0" applyFont="1" applyFill="1" applyBorder="1" applyAlignment="1">
      <alignment horizontal="left" vertical="center"/>
    </xf>
    <xf numFmtId="0" fontId="88" fillId="5" borderId="61" xfId="0" applyFont="1" applyFill="1" applyBorder="1" applyAlignment="1">
      <alignment horizontal="left" vertical="center"/>
    </xf>
    <xf numFmtId="0" fontId="92" fillId="28" borderId="61" xfId="0" applyFont="1" applyFill="1" applyBorder="1" applyAlignment="1">
      <alignment horizontal="left" vertical="center"/>
    </xf>
    <xf numFmtId="0" fontId="88" fillId="0" borderId="69" xfId="0" applyFont="1" applyBorder="1" applyAlignment="1">
      <alignment horizontal="center" vertical="center" wrapText="1"/>
    </xf>
    <xf numFmtId="0" fontId="86" fillId="0" borderId="69" xfId="0" applyFont="1" applyBorder="1" applyAlignment="1">
      <alignment horizontal="center" vertical="center" wrapText="1"/>
    </xf>
    <xf numFmtId="0" fontId="86" fillId="0" borderId="70" xfId="0" applyFont="1" applyBorder="1" applyAlignment="1">
      <alignment horizontal="center" vertical="center" wrapText="1"/>
    </xf>
    <xf numFmtId="16" fontId="86" fillId="0" borderId="70" xfId="0" applyNumberFormat="1" applyFont="1" applyBorder="1" applyAlignment="1">
      <alignment horizontal="center" vertical="center" wrapText="1"/>
    </xf>
    <xf numFmtId="0" fontId="101" fillId="0" borderId="70" xfId="0" applyFont="1" applyBorder="1" applyAlignment="1">
      <alignment horizontal="center" vertical="center" wrapText="1"/>
    </xf>
    <xf numFmtId="0" fontId="88" fillId="0" borderId="61" xfId="0" applyFont="1" applyBorder="1" applyAlignment="1">
      <alignment horizontal="center" vertical="center"/>
    </xf>
    <xf numFmtId="0" fontId="88" fillId="0" borderId="60" xfId="0" applyFont="1" applyBorder="1" applyAlignment="1">
      <alignment horizontal="center" vertical="center"/>
    </xf>
    <xf numFmtId="0" fontId="88" fillId="0" borderId="70" xfId="0" applyFont="1" applyBorder="1" applyAlignment="1">
      <alignment horizontal="center" vertical="center"/>
    </xf>
    <xf numFmtId="0" fontId="88" fillId="5" borderId="70" xfId="0" applyFont="1" applyFill="1" applyBorder="1" applyAlignment="1">
      <alignment horizontal="left" vertical="center"/>
    </xf>
    <xf numFmtId="0" fontId="91" fillId="28" borderId="70" xfId="0" applyFont="1" applyFill="1" applyBorder="1"/>
    <xf numFmtId="0" fontId="92" fillId="28" borderId="70" xfId="0" applyFont="1" applyFill="1" applyBorder="1" applyAlignment="1">
      <alignment horizontal="center" vertical="center"/>
    </xf>
    <xf numFmtId="0" fontId="92" fillId="28" borderId="70" xfId="0" applyFont="1" applyFill="1" applyBorder="1" applyAlignment="1">
      <alignment horizontal="left" vertical="center"/>
    </xf>
    <xf numFmtId="0" fontId="88" fillId="0" borderId="68" xfId="0" applyFont="1" applyBorder="1" applyAlignment="1">
      <alignment horizontal="center" vertical="center"/>
    </xf>
    <xf numFmtId="0" fontId="91" fillId="28" borderId="66" xfId="0" applyFont="1" applyFill="1" applyBorder="1"/>
    <xf numFmtId="0" fontId="92" fillId="28" borderId="66" xfId="0" applyFont="1" applyFill="1" applyBorder="1" applyAlignment="1">
      <alignment horizontal="left" vertical="center"/>
    </xf>
    <xf numFmtId="0" fontId="86" fillId="0" borderId="71" xfId="0" applyFont="1" applyBorder="1" applyAlignment="1">
      <alignment horizontal="center" vertical="center" wrapText="1"/>
    </xf>
    <xf numFmtId="0" fontId="95" fillId="0" borderId="62" xfId="0" applyFont="1" applyBorder="1" applyAlignment="1">
      <alignment vertical="center" wrapText="1"/>
    </xf>
    <xf numFmtId="0" fontId="86" fillId="0" borderId="70" xfId="0" applyFont="1" applyBorder="1" applyAlignment="1">
      <alignment horizontal="center" wrapText="1"/>
    </xf>
    <xf numFmtId="0" fontId="94" fillId="0" borderId="70" xfId="0" applyFont="1" applyBorder="1"/>
    <xf numFmtId="0" fontId="87" fillId="0" borderId="70" xfId="0" applyFont="1" applyBorder="1" applyAlignment="1">
      <alignment horizontal="center" vertical="center" wrapText="1"/>
    </xf>
    <xf numFmtId="0" fontId="87" fillId="0" borderId="72" xfId="0" applyFont="1" applyBorder="1" applyAlignment="1">
      <alignment horizontal="center" vertical="center" wrapText="1"/>
    </xf>
    <xf numFmtId="0" fontId="90" fillId="0" borderId="70" xfId="0" applyFont="1" applyBorder="1" applyAlignment="1">
      <alignment vertical="center"/>
    </xf>
    <xf numFmtId="0" fontId="71" fillId="29" borderId="72" xfId="0" applyFont="1" applyFill="1" applyBorder="1" applyAlignment="1">
      <alignment horizontal="center"/>
    </xf>
    <xf numFmtId="0" fontId="71" fillId="29" borderId="68" xfId="0" applyFont="1" applyFill="1" applyBorder="1" applyAlignment="1">
      <alignment horizontal="left"/>
    </xf>
    <xf numFmtId="0" fontId="71" fillId="29" borderId="68" xfId="0" applyFont="1" applyFill="1" applyBorder="1" applyAlignment="1">
      <alignment horizontal="center"/>
    </xf>
    <xf numFmtId="0" fontId="91" fillId="28" borderId="67" xfId="0" applyFont="1" applyFill="1" applyBorder="1"/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0" fillId="0" borderId="61" xfId="0" applyBorder="1"/>
    <xf numFmtId="0" fontId="60" fillId="0" borderId="5" xfId="0" applyFont="1" applyBorder="1" applyAlignment="1">
      <alignment horizontal="left"/>
    </xf>
    <xf numFmtId="0" fontId="6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74" fillId="0" borderId="5" xfId="0" applyFont="1" applyBorder="1"/>
    <xf numFmtId="0" fontId="60" fillId="0" borderId="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44" fillId="0" borderId="5" xfId="0" applyFont="1" applyBorder="1"/>
    <xf numFmtId="0" fontId="0" fillId="0" borderId="57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" fillId="0" borderId="5" xfId="0" applyFont="1" applyBorder="1" applyAlignment="1">
      <alignment horizontal="center"/>
    </xf>
    <xf numFmtId="0" fontId="104" fillId="0" borderId="48" xfId="0" applyFont="1" applyBorder="1" applyAlignment="1">
      <alignment horizontal="center"/>
    </xf>
    <xf numFmtId="0" fontId="104" fillId="0" borderId="38" xfId="0" applyFont="1" applyBorder="1" applyAlignment="1">
      <alignment horizontal="center"/>
    </xf>
    <xf numFmtId="0" fontId="104" fillId="0" borderId="51" xfId="0" applyFont="1" applyBorder="1" applyAlignment="1">
      <alignment horizontal="center"/>
    </xf>
    <xf numFmtId="0" fontId="81" fillId="0" borderId="57" xfId="0" applyFont="1" applyBorder="1" applyAlignment="1">
      <alignment horizontal="center"/>
    </xf>
    <xf numFmtId="0" fontId="104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wrapText="1"/>
    </xf>
    <xf numFmtId="0" fontId="60" fillId="0" borderId="4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5" fillId="28" borderId="0" xfId="0" applyFont="1" applyFill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10" fillId="0" borderId="38" xfId="0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6" fillId="0" borderId="62" xfId="0" applyFont="1" applyBorder="1" applyAlignment="1">
      <alignment horizontal="center" vertical="center" wrapText="1"/>
    </xf>
    <xf numFmtId="0" fontId="91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5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1" fillId="0" borderId="5" xfId="140" applyFont="1" applyBorder="1" applyAlignment="1">
      <alignment horizontal="center"/>
    </xf>
    <xf numFmtId="0" fontId="106" fillId="0" borderId="62" xfId="0" applyFont="1" applyBorder="1" applyAlignment="1">
      <alignment horizontal="center" wrapText="1"/>
    </xf>
    <xf numFmtId="0" fontId="65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60" fillId="0" borderId="5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74" fillId="0" borderId="24" xfId="0" applyFont="1" applyBorder="1" applyAlignment="1">
      <alignment horizontal="left"/>
    </xf>
    <xf numFmtId="0" fontId="60" fillId="0" borderId="23" xfId="0" applyFont="1" applyBorder="1" applyAlignment="1">
      <alignment horizontal="left"/>
    </xf>
    <xf numFmtId="0" fontId="82" fillId="0" borderId="23" xfId="0" applyFont="1" applyBorder="1" applyAlignment="1">
      <alignment horizontal="left"/>
    </xf>
    <xf numFmtId="0" fontId="82" fillId="0" borderId="5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4" fillId="0" borderId="51" xfId="140" applyFont="1" applyBorder="1" applyAlignment="1">
      <alignment horizontal="center"/>
    </xf>
    <xf numFmtId="0" fontId="18" fillId="0" borderId="51" xfId="137" applyFont="1" applyBorder="1" applyAlignment="1">
      <alignment horizontal="left"/>
    </xf>
    <xf numFmtId="0" fontId="86" fillId="28" borderId="70" xfId="0" applyFont="1" applyFill="1" applyBorder="1" applyAlignment="1">
      <alignment horizontal="center" vertical="center" wrapText="1"/>
    </xf>
    <xf numFmtId="16" fontId="86" fillId="0" borderId="70" xfId="0" applyNumberFormat="1" applyFont="1" applyBorder="1" applyAlignment="1">
      <alignment wrapText="1"/>
    </xf>
    <xf numFmtId="0" fontId="86" fillId="0" borderId="70" xfId="0" applyFont="1" applyBorder="1" applyAlignment="1">
      <alignment wrapText="1"/>
    </xf>
    <xf numFmtId="0" fontId="86" fillId="0" borderId="62" xfId="0" applyFont="1" applyBorder="1" applyAlignment="1">
      <alignment wrapText="1"/>
    </xf>
    <xf numFmtId="0" fontId="50" fillId="0" borderId="5" xfId="140" applyFont="1" applyBorder="1" applyAlignment="1">
      <alignment horizontal="center"/>
    </xf>
    <xf numFmtId="0" fontId="50" fillId="0" borderId="50" xfId="0" applyFont="1" applyBorder="1" applyAlignment="1">
      <alignment horizontal="center"/>
    </xf>
    <xf numFmtId="0" fontId="60" fillId="0" borderId="51" xfId="0" applyFont="1" applyBorder="1" applyAlignment="1">
      <alignment horizontal="center" wrapText="1"/>
    </xf>
    <xf numFmtId="0" fontId="83" fillId="0" borderId="73" xfId="0" applyFont="1" applyBorder="1" applyAlignment="1">
      <alignment horizontal="center"/>
    </xf>
    <xf numFmtId="0" fontId="60" fillId="0" borderId="74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1" fontId="51" fillId="0" borderId="5" xfId="0" applyNumberFormat="1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1" fontId="10" fillId="0" borderId="51" xfId="0" applyNumberFormat="1" applyFont="1" applyBorder="1" applyAlignment="1">
      <alignment horizontal="center"/>
    </xf>
    <xf numFmtId="1" fontId="51" fillId="0" borderId="57" xfId="0" applyNumberFormat="1" applyFont="1" applyBorder="1" applyAlignment="1">
      <alignment horizontal="center"/>
    </xf>
    <xf numFmtId="1" fontId="10" fillId="0" borderId="51" xfId="0" quotePrefix="1" applyNumberFormat="1" applyFont="1" applyBorder="1" applyAlignment="1">
      <alignment horizontal="center"/>
    </xf>
    <xf numFmtId="1" fontId="10" fillId="0" borderId="27" xfId="0" quotePrefix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60" fillId="0" borderId="30" xfId="0" applyFont="1" applyBorder="1"/>
    <xf numFmtId="0" fontId="74" fillId="0" borderId="31" xfId="0" applyFont="1" applyBorder="1" applyAlignment="1">
      <alignment horizontal="left"/>
    </xf>
    <xf numFmtId="0" fontId="83" fillId="0" borderId="74" xfId="0" applyFont="1" applyBorder="1" applyAlignment="1">
      <alignment horizontal="center"/>
    </xf>
    <xf numFmtId="0" fontId="60" fillId="0" borderId="73" xfId="0" applyFont="1" applyBorder="1" applyAlignment="1">
      <alignment horizontal="center"/>
    </xf>
    <xf numFmtId="0" fontId="44" fillId="0" borderId="73" xfId="0" applyFont="1" applyBorder="1"/>
    <xf numFmtId="0" fontId="10" fillId="0" borderId="73" xfId="0" applyFont="1" applyBorder="1" applyAlignment="1">
      <alignment horizontal="center" wrapText="1"/>
    </xf>
    <xf numFmtId="0" fontId="18" fillId="0" borderId="57" xfId="0" applyFont="1" applyBorder="1" applyAlignment="1">
      <alignment horizontal="left"/>
    </xf>
    <xf numFmtId="0" fontId="60" fillId="0" borderId="50" xfId="0" applyFont="1" applyBorder="1" applyAlignment="1">
      <alignment horizontal="center" wrapText="1"/>
    </xf>
    <xf numFmtId="0" fontId="18" fillId="0" borderId="5" xfId="137" applyFont="1" applyBorder="1" applyAlignment="1">
      <alignment horizontal="left"/>
    </xf>
    <xf numFmtId="0" fontId="0" fillId="0" borderId="73" xfId="0" applyBorder="1"/>
    <xf numFmtId="0" fontId="7" fillId="0" borderId="5" xfId="0" applyFont="1" applyBorder="1" applyAlignment="1">
      <alignment horizontal="left" vertical="center"/>
    </xf>
    <xf numFmtId="0" fontId="80" fillId="0" borderId="5" xfId="0" applyFont="1" applyBorder="1" applyAlignment="1">
      <alignment horizontal="center"/>
    </xf>
    <xf numFmtId="0" fontId="7" fillId="0" borderId="5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9" fillId="0" borderId="73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0" fillId="0" borderId="47" xfId="0" applyBorder="1"/>
    <xf numFmtId="0" fontId="60" fillId="0" borderId="31" xfId="0" applyFont="1" applyBorder="1" applyAlignment="1">
      <alignment horizontal="left"/>
    </xf>
    <xf numFmtId="0" fontId="104" fillId="0" borderId="73" xfId="0" applyFont="1" applyBorder="1" applyAlignment="1">
      <alignment horizontal="center"/>
    </xf>
    <xf numFmtId="0" fontId="0" fillId="0" borderId="55" xfId="0" applyBorder="1"/>
    <xf numFmtId="0" fontId="104" fillId="0" borderId="57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5" xfId="0" quotePrefix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/>
    </xf>
    <xf numFmtId="0" fontId="51" fillId="0" borderId="74" xfId="0" applyFont="1" applyBorder="1" applyAlignment="1">
      <alignment horizontal="center"/>
    </xf>
    <xf numFmtId="0" fontId="83" fillId="0" borderId="5" xfId="140" applyFont="1" applyBorder="1" applyAlignment="1">
      <alignment horizontal="center"/>
    </xf>
    <xf numFmtId="0" fontId="83" fillId="0" borderId="74" xfId="14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0" fillId="0" borderId="74" xfId="0" applyBorder="1"/>
    <xf numFmtId="0" fontId="67" fillId="0" borderId="5" xfId="137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75" fillId="0" borderId="5" xfId="0" applyFont="1" applyBorder="1" applyAlignment="1">
      <alignment horizontal="left"/>
    </xf>
    <xf numFmtId="0" fontId="0" fillId="0" borderId="58" xfId="0" applyBorder="1"/>
    <xf numFmtId="0" fontId="0" fillId="0" borderId="58" xfId="0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60" fillId="0" borderId="29" xfId="0" applyFont="1" applyBorder="1" applyAlignment="1">
      <alignment horizontal="center"/>
    </xf>
    <xf numFmtId="0" fontId="6" fillId="0" borderId="74" xfId="140" applyFont="1" applyBorder="1" applyAlignment="1">
      <alignment horizontal="center"/>
    </xf>
    <xf numFmtId="0" fontId="58" fillId="0" borderId="74" xfId="0" applyFont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3" fillId="0" borderId="5" xfId="0" applyFont="1" applyBorder="1" applyAlignment="1">
      <alignment horizontal="center"/>
    </xf>
    <xf numFmtId="0" fontId="50" fillId="0" borderId="74" xfId="0" applyFont="1" applyBorder="1" applyAlignment="1">
      <alignment horizontal="center"/>
    </xf>
    <xf numFmtId="0" fontId="103" fillId="0" borderId="51" xfId="0" applyFont="1" applyBorder="1" applyAlignment="1">
      <alignment horizontal="center"/>
    </xf>
    <xf numFmtId="0" fontId="0" fillId="0" borderId="76" xfId="0" applyBorder="1"/>
    <xf numFmtId="0" fontId="74" fillId="0" borderId="26" xfId="0" applyFont="1" applyBorder="1"/>
    <xf numFmtId="0" fontId="70" fillId="0" borderId="48" xfId="0" applyFont="1" applyBorder="1"/>
    <xf numFmtId="0" fontId="70" fillId="0" borderId="55" xfId="0" applyFont="1" applyBorder="1"/>
    <xf numFmtId="0" fontId="74" fillId="0" borderId="28" xfId="0" applyFont="1" applyBorder="1"/>
    <xf numFmtId="0" fontId="68" fillId="0" borderId="23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108" fillId="0" borderId="73" xfId="0" applyFont="1" applyBorder="1" applyAlignment="1">
      <alignment horizontal="center"/>
    </xf>
    <xf numFmtId="0" fontId="108" fillId="0" borderId="57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9" fillId="0" borderId="51" xfId="0" applyFont="1" applyBorder="1" applyAlignment="1">
      <alignment horizontal="center"/>
    </xf>
    <xf numFmtId="0" fontId="74" fillId="0" borderId="24" xfId="0" applyFont="1" applyBorder="1"/>
    <xf numFmtId="0" fontId="81" fillId="0" borderId="31" xfId="0" applyFont="1" applyBorder="1" applyAlignment="1">
      <alignment horizontal="center"/>
    </xf>
    <xf numFmtId="0" fontId="71" fillId="0" borderId="49" xfId="0" applyFont="1" applyBorder="1"/>
    <xf numFmtId="0" fontId="60" fillId="0" borderId="49" xfId="0" applyFont="1" applyBorder="1"/>
    <xf numFmtId="0" fontId="66" fillId="0" borderId="23" xfId="0" applyFont="1" applyBorder="1" applyAlignment="1">
      <alignment horizontal="center"/>
    </xf>
    <xf numFmtId="0" fontId="107" fillId="0" borderId="23" xfId="0" applyFont="1" applyBorder="1"/>
    <xf numFmtId="0" fontId="45" fillId="0" borderId="51" xfId="0" applyFont="1" applyBorder="1" applyAlignment="1">
      <alignment horizontal="center"/>
    </xf>
    <xf numFmtId="0" fontId="45" fillId="0" borderId="73" xfId="0" applyFont="1" applyBorder="1" applyAlignment="1">
      <alignment horizontal="center"/>
    </xf>
    <xf numFmtId="0" fontId="74" fillId="0" borderId="41" xfId="0" applyFont="1" applyBorder="1"/>
    <xf numFmtId="0" fontId="45" fillId="0" borderId="57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0" fillId="0" borderId="48" xfId="0" applyBorder="1" applyAlignment="1">
      <alignment horizontal="center"/>
    </xf>
    <xf numFmtId="1" fontId="10" fillId="0" borderId="44" xfId="0" applyNumberFormat="1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75" fillId="0" borderId="75" xfId="0" applyFont="1" applyBorder="1"/>
    <xf numFmtId="0" fontId="75" fillId="0" borderId="39" xfId="0" applyFont="1" applyBorder="1"/>
    <xf numFmtId="1" fontId="10" fillId="0" borderId="50" xfId="0" applyNumberFormat="1" applyFont="1" applyBorder="1" applyAlignment="1">
      <alignment horizontal="center"/>
    </xf>
    <xf numFmtId="0" fontId="21" fillId="0" borderId="5" xfId="0" applyFont="1" applyBorder="1"/>
    <xf numFmtId="0" fontId="60" fillId="0" borderId="57" xfId="0" applyFont="1" applyBorder="1" applyAlignment="1">
      <alignment horizontal="center" wrapText="1"/>
    </xf>
    <xf numFmtId="0" fontId="60" fillId="0" borderId="30" xfId="0" applyFont="1" applyBorder="1" applyAlignment="1">
      <alignment horizontal="center" wrapText="1"/>
    </xf>
    <xf numFmtId="0" fontId="60" fillId="0" borderId="48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60" fillId="0" borderId="74" xfId="0" applyFont="1" applyBorder="1" applyAlignment="1">
      <alignment horizontal="center" wrapText="1"/>
    </xf>
    <xf numFmtId="0" fontId="10" fillId="0" borderId="77" xfId="0" applyFont="1" applyBorder="1" applyAlignment="1">
      <alignment horizontal="center" wrapText="1"/>
    </xf>
    <xf numFmtId="0" fontId="10" fillId="0" borderId="51" xfId="0" applyFont="1" applyBorder="1" applyAlignment="1">
      <alignment horizontal="center" wrapText="1"/>
    </xf>
    <xf numFmtId="0" fontId="60" fillId="0" borderId="33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0" fillId="0" borderId="50" xfId="0" applyFont="1" applyBorder="1" applyAlignment="1">
      <alignment horizontal="center" wrapText="1"/>
    </xf>
    <xf numFmtId="0" fontId="11" fillId="0" borderId="48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0" fillId="0" borderId="43" xfId="0" applyBorder="1"/>
    <xf numFmtId="0" fontId="1" fillId="0" borderId="48" xfId="0" applyFont="1" applyBorder="1" applyAlignment="1">
      <alignment horizontal="center"/>
    </xf>
    <xf numFmtId="0" fontId="21" fillId="0" borderId="74" xfId="0" applyFont="1" applyBorder="1" applyAlignment="1">
      <alignment horizontal="center"/>
    </xf>
    <xf numFmtId="0" fontId="0" fillId="0" borderId="44" xfId="0" applyBorder="1"/>
    <xf numFmtId="0" fontId="0" fillId="0" borderId="42" xfId="0" applyBorder="1"/>
    <xf numFmtId="0" fontId="0" fillId="0" borderId="21" xfId="0" applyBorder="1"/>
    <xf numFmtId="49" fontId="10" fillId="0" borderId="57" xfId="0" applyNumberFormat="1" applyFont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65" fillId="0" borderId="74" xfId="0" applyFont="1" applyBorder="1" applyAlignment="1">
      <alignment horizontal="center"/>
    </xf>
    <xf numFmtId="0" fontId="104" fillId="0" borderId="42" xfId="0" applyFont="1" applyBorder="1" applyAlignment="1">
      <alignment horizontal="center"/>
    </xf>
    <xf numFmtId="0" fontId="104" fillId="0" borderId="49" xfId="0" applyFont="1" applyBorder="1" applyAlignment="1">
      <alignment horizontal="center"/>
    </xf>
    <xf numFmtId="0" fontId="75" fillId="0" borderId="48" xfId="0" applyFont="1" applyBorder="1"/>
    <xf numFmtId="0" fontId="104" fillId="0" borderId="74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10" fillId="0" borderId="48" xfId="0" applyFont="1" applyBorder="1" applyAlignment="1">
      <alignment horizontal="center" wrapText="1"/>
    </xf>
    <xf numFmtId="0" fontId="11" fillId="0" borderId="58" xfId="0" applyFont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7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0" fillId="0" borderId="5" xfId="137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8" fillId="0" borderId="74" xfId="0" applyFont="1" applyBorder="1" applyAlignment="1">
      <alignment horizontal="center" vertical="center"/>
    </xf>
    <xf numFmtId="0" fontId="4" fillId="0" borderId="73" xfId="140" applyFont="1" applyBorder="1" applyAlignment="1">
      <alignment horizontal="center"/>
    </xf>
    <xf numFmtId="0" fontId="4" fillId="0" borderId="57" xfId="14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67" fillId="0" borderId="74" xfId="0" applyFont="1" applyBorder="1" applyAlignment="1">
      <alignment horizontal="center"/>
    </xf>
    <xf numFmtId="0" fontId="0" fillId="0" borderId="73" xfId="0" applyBorder="1" applyAlignment="1">
      <alignment horizontal="center" vertical="center"/>
    </xf>
    <xf numFmtId="0" fontId="61" fillId="0" borderId="50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0" fillId="0" borderId="50" xfId="0" applyBorder="1"/>
    <xf numFmtId="0" fontId="71" fillId="0" borderId="5" xfId="0" applyFont="1" applyBorder="1" applyAlignment="1">
      <alignment horizontal="center"/>
    </xf>
    <xf numFmtId="0" fontId="71" fillId="0" borderId="74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60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84" fillId="0" borderId="74" xfId="0" applyFont="1" applyBorder="1" applyAlignment="1">
      <alignment horizontal="center"/>
    </xf>
    <xf numFmtId="0" fontId="60" fillId="0" borderId="7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/>
    </xf>
    <xf numFmtId="0" fontId="83" fillId="0" borderId="0" xfId="140" applyFont="1" applyAlignment="1">
      <alignment horizontal="center"/>
    </xf>
    <xf numFmtId="0" fontId="81" fillId="0" borderId="5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86" fillId="0" borderId="0" xfId="0" applyFont="1" applyAlignment="1">
      <alignment horizontal="center" vertical="center" wrapText="1"/>
    </xf>
    <xf numFmtId="16" fontId="86" fillId="0" borderId="0" xfId="0" applyNumberFormat="1" applyFont="1" applyAlignment="1">
      <alignment horizontal="center" wrapText="1"/>
    </xf>
    <xf numFmtId="0" fontId="86" fillId="0" borderId="0" xfId="0" applyFont="1" applyAlignment="1">
      <alignment horizontal="center" wrapText="1"/>
    </xf>
    <xf numFmtId="0" fontId="106" fillId="0" borderId="0" xfId="0" applyFont="1" applyAlignment="1">
      <alignment horizontal="center" wrapText="1"/>
    </xf>
    <xf numFmtId="0" fontId="95" fillId="0" borderId="0" xfId="0" applyFont="1" applyAlignment="1">
      <alignment vertical="center"/>
    </xf>
    <xf numFmtId="0" fontId="104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75" fillId="0" borderId="79" xfId="0" applyFont="1" applyBorder="1"/>
    <xf numFmtId="0" fontId="109" fillId="0" borderId="57" xfId="0" applyFont="1" applyBorder="1" applyAlignment="1">
      <alignment horizontal="center"/>
    </xf>
    <xf numFmtId="0" fontId="58" fillId="0" borderId="57" xfId="0" applyFont="1" applyBorder="1" applyAlignment="1">
      <alignment horizontal="center"/>
    </xf>
    <xf numFmtId="0" fontId="71" fillId="0" borderId="57" xfId="0" applyFont="1" applyBorder="1"/>
    <xf numFmtId="0" fontId="94" fillId="0" borderId="0" xfId="0" applyFont="1"/>
    <xf numFmtId="0" fontId="87" fillId="0" borderId="0" xfId="0" applyFont="1" applyAlignment="1">
      <alignment horizontal="center" vertical="center" wrapText="1"/>
    </xf>
    <xf numFmtId="16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90" fillId="0" borderId="0" xfId="0" applyFont="1" applyAlignment="1">
      <alignment vertical="center"/>
    </xf>
    <xf numFmtId="0" fontId="109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0" fontId="70" fillId="0" borderId="5" xfId="0" applyFont="1" applyBorder="1"/>
    <xf numFmtId="0" fontId="81" fillId="0" borderId="25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5" fillId="0" borderId="80" xfId="0" applyFont="1" applyBorder="1"/>
    <xf numFmtId="49" fontId="4" fillId="0" borderId="5" xfId="0" applyNumberFormat="1" applyFont="1" applyBorder="1" applyAlignment="1">
      <alignment horizontal="center" vertical="center"/>
    </xf>
    <xf numFmtId="0" fontId="0" fillId="0" borderId="56" xfId="0" applyBorder="1"/>
    <xf numFmtId="0" fontId="0" fillId="0" borderId="51" xfId="0" applyBorder="1" applyAlignment="1">
      <alignment horizontal="center"/>
    </xf>
    <xf numFmtId="0" fontId="88" fillId="28" borderId="40" xfId="0" applyFont="1" applyFill="1" applyBorder="1" applyAlignment="1">
      <alignment horizontal="center" vertical="center"/>
    </xf>
    <xf numFmtId="0" fontId="88" fillId="28" borderId="53" xfId="0" applyFont="1" applyFill="1" applyBorder="1" applyAlignment="1">
      <alignment horizontal="center" vertical="center"/>
    </xf>
    <xf numFmtId="0" fontId="88" fillId="28" borderId="60" xfId="0" applyFont="1" applyFill="1" applyBorder="1" applyAlignment="1">
      <alignment horizontal="center" vertical="center"/>
    </xf>
    <xf numFmtId="0" fontId="88" fillId="28" borderId="18" xfId="0" applyFont="1" applyFill="1" applyBorder="1" applyAlignment="1">
      <alignment horizontal="center" vertical="center"/>
    </xf>
    <xf numFmtId="0" fontId="88" fillId="28" borderId="20" xfId="0" applyFont="1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8" fillId="28" borderId="68" xfId="0" applyFont="1" applyFill="1" applyBorder="1" applyAlignment="1">
      <alignment horizontal="center" vertical="center"/>
    </xf>
    <xf numFmtId="0" fontId="97" fillId="28" borderId="60" xfId="0" applyFont="1" applyFill="1" applyBorder="1" applyAlignment="1">
      <alignment horizontal="center" vertical="center"/>
    </xf>
    <xf numFmtId="0" fontId="88" fillId="5" borderId="52" xfId="0" applyFont="1" applyFill="1" applyBorder="1" applyAlignment="1">
      <alignment horizontal="center" vertical="center"/>
    </xf>
    <xf numFmtId="0" fontId="88" fillId="5" borderId="53" xfId="0" applyFont="1" applyFill="1" applyBorder="1" applyAlignment="1">
      <alignment horizontal="center" vertical="center"/>
    </xf>
    <xf numFmtId="0" fontId="88" fillId="28" borderId="36" xfId="0" applyFont="1" applyFill="1" applyBorder="1" applyAlignment="1">
      <alignment horizontal="center" vertical="center"/>
    </xf>
    <xf numFmtId="0" fontId="88" fillId="28" borderId="61" xfId="0" applyFont="1" applyFill="1" applyBorder="1" applyAlignment="1">
      <alignment horizontal="center" vertical="center"/>
    </xf>
    <xf numFmtId="0" fontId="88" fillId="28" borderId="68" xfId="0" applyFont="1" applyFill="1" applyBorder="1" applyAlignment="1">
      <alignment horizontal="center"/>
    </xf>
    <xf numFmtId="0" fontId="74" fillId="0" borderId="23" xfId="0" applyFont="1" applyFill="1" applyBorder="1"/>
    <xf numFmtId="0" fontId="107" fillId="0" borderId="23" xfId="0" applyFont="1" applyFill="1" applyBorder="1"/>
    <xf numFmtId="0" fontId="104" fillId="0" borderId="5" xfId="0" applyFont="1" applyFill="1" applyBorder="1" applyAlignment="1">
      <alignment horizontal="center"/>
    </xf>
    <xf numFmtId="0" fontId="60" fillId="0" borderId="5" xfId="0" applyFont="1" applyFill="1" applyBorder="1" applyAlignment="1">
      <alignment horizontal="center"/>
    </xf>
    <xf numFmtId="0" fontId="109" fillId="0" borderId="5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0" fontId="60" fillId="0" borderId="4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9" fillId="0" borderId="51" xfId="0" applyFont="1" applyFill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FF9999"/>
      <color rgb="FFCCFF99"/>
      <color rgb="FF99FF33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"/>
  <sheetViews>
    <sheetView zoomScaleNormal="85" workbookViewId="0">
      <selection activeCell="Q11" sqref="Q11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8" ht="19.5" customHeight="1" thickBot="1" x14ac:dyDescent="0.2">
      <c r="A1" s="143"/>
      <c r="B1" s="154" t="s">
        <v>29</v>
      </c>
      <c r="C1" s="155"/>
      <c r="D1" s="527" t="s">
        <v>12</v>
      </c>
      <c r="E1" s="527"/>
      <c r="F1" s="527"/>
      <c r="G1" s="156"/>
      <c r="H1" s="156"/>
      <c r="I1" s="156"/>
      <c r="J1" s="155"/>
      <c r="K1" s="155"/>
      <c r="L1" s="155"/>
      <c r="M1" s="155"/>
      <c r="N1" s="155"/>
      <c r="O1" s="157"/>
    </row>
    <row r="2" spans="1:18" ht="36" customHeight="1" thickTop="1" thickBot="1" x14ac:dyDescent="0.2">
      <c r="A2" s="144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559</v>
      </c>
      <c r="H2" s="145" t="s">
        <v>560</v>
      </c>
      <c r="I2" s="289" t="s">
        <v>561</v>
      </c>
      <c r="J2" s="145" t="s">
        <v>562</v>
      </c>
      <c r="K2" s="145" t="s">
        <v>563</v>
      </c>
      <c r="L2" s="147" t="s">
        <v>11</v>
      </c>
      <c r="M2" s="145" t="s">
        <v>564</v>
      </c>
      <c r="N2" s="145" t="s">
        <v>565</v>
      </c>
      <c r="O2" s="148" t="s">
        <v>9</v>
      </c>
    </row>
    <row r="3" spans="1:18" ht="19.5" customHeight="1" thickTop="1" x14ac:dyDescent="0.2">
      <c r="A3" s="380">
        <v>1</v>
      </c>
      <c r="B3" s="78" t="s">
        <v>91</v>
      </c>
      <c r="C3" s="78" t="s">
        <v>229</v>
      </c>
      <c r="D3" s="78" t="s">
        <v>230</v>
      </c>
      <c r="E3" s="78" t="s">
        <v>231</v>
      </c>
      <c r="F3" s="78" t="s">
        <v>443</v>
      </c>
      <c r="G3" s="267">
        <v>64</v>
      </c>
      <c r="H3" s="317"/>
      <c r="I3" s="317"/>
      <c r="J3" s="317"/>
      <c r="K3" s="317"/>
      <c r="L3" s="317"/>
      <c r="M3" s="317"/>
      <c r="N3" s="317"/>
      <c r="O3" s="64">
        <f>SUM(G3:N3)</f>
        <v>64</v>
      </c>
    </row>
    <row r="4" spans="1:18" ht="20.25" customHeight="1" x14ac:dyDescent="0.2">
      <c r="A4" s="50">
        <v>2</v>
      </c>
      <c r="B4" s="78" t="s">
        <v>260</v>
      </c>
      <c r="C4" s="78" t="s">
        <v>98</v>
      </c>
      <c r="D4" s="78" t="s">
        <v>505</v>
      </c>
      <c r="E4" s="78" t="s">
        <v>506</v>
      </c>
      <c r="F4" s="78" t="s">
        <v>31</v>
      </c>
      <c r="G4" s="267">
        <v>59</v>
      </c>
      <c r="H4" s="95"/>
      <c r="I4" s="95"/>
      <c r="J4" s="95"/>
      <c r="K4" s="95"/>
      <c r="L4" s="95"/>
      <c r="M4" s="95"/>
      <c r="N4" s="95"/>
      <c r="O4" s="64">
        <f t="shared" ref="O4:O8" si="0">SUM(G4:N4)</f>
        <v>59</v>
      </c>
    </row>
    <row r="5" spans="1:18" ht="18.75" customHeight="1" x14ac:dyDescent="0.2">
      <c r="A5" s="50">
        <v>3</v>
      </c>
      <c r="B5" s="78" t="s">
        <v>58</v>
      </c>
      <c r="C5" s="78" t="s">
        <v>232</v>
      </c>
      <c r="D5" s="78" t="s">
        <v>63</v>
      </c>
      <c r="E5" s="78" t="s">
        <v>461</v>
      </c>
      <c r="F5" s="78" t="s">
        <v>443</v>
      </c>
      <c r="G5" s="267">
        <v>55</v>
      </c>
      <c r="H5" s="95"/>
      <c r="I5" s="95"/>
      <c r="J5" s="95"/>
      <c r="K5" s="95"/>
      <c r="L5" s="95"/>
      <c r="M5" s="95"/>
      <c r="N5" s="95"/>
      <c r="O5" s="64">
        <f t="shared" si="0"/>
        <v>55</v>
      </c>
    </row>
    <row r="6" spans="1:18" ht="20.25" customHeight="1" x14ac:dyDescent="0.2">
      <c r="A6" s="50">
        <v>4</v>
      </c>
      <c r="B6" s="78" t="s">
        <v>509</v>
      </c>
      <c r="C6" s="78" t="s">
        <v>510</v>
      </c>
      <c r="D6" s="78" t="s">
        <v>355</v>
      </c>
      <c r="E6" s="78" t="s">
        <v>356</v>
      </c>
      <c r="F6" s="78" t="s">
        <v>47</v>
      </c>
      <c r="G6" s="267">
        <v>51</v>
      </c>
      <c r="H6" s="95"/>
      <c r="I6" s="93"/>
      <c r="J6" s="95"/>
      <c r="K6" s="95"/>
      <c r="L6" s="95"/>
      <c r="M6" s="95"/>
      <c r="N6" s="95"/>
      <c r="O6" s="64">
        <f t="shared" si="0"/>
        <v>51</v>
      </c>
    </row>
    <row r="7" spans="1:18" s="4" customFormat="1" ht="18.75" customHeight="1" x14ac:dyDescent="0.2">
      <c r="A7" s="50">
        <v>5</v>
      </c>
      <c r="B7" s="78" t="s">
        <v>233</v>
      </c>
      <c r="C7" s="78" t="s">
        <v>234</v>
      </c>
      <c r="D7" s="78" t="s">
        <v>169</v>
      </c>
      <c r="E7" s="78" t="s">
        <v>149</v>
      </c>
      <c r="F7" s="78" t="s">
        <v>33</v>
      </c>
      <c r="G7" s="267">
        <v>48</v>
      </c>
      <c r="H7" s="282"/>
      <c r="I7" s="282"/>
      <c r="J7" s="95"/>
      <c r="K7" s="95"/>
      <c r="L7" s="95"/>
      <c r="M7" s="95"/>
      <c r="N7" s="95"/>
      <c r="O7" s="64">
        <f t="shared" si="0"/>
        <v>48</v>
      </c>
      <c r="P7" s="22"/>
    </row>
    <row r="8" spans="1:18" s="4" customFormat="1" ht="18.75" customHeight="1" x14ac:dyDescent="0.2">
      <c r="A8" s="50">
        <v>6</v>
      </c>
      <c r="B8" s="78" t="s">
        <v>507</v>
      </c>
      <c r="C8" s="78" t="s">
        <v>508</v>
      </c>
      <c r="D8" s="78" t="s">
        <v>457</v>
      </c>
      <c r="E8" s="78" t="s">
        <v>339</v>
      </c>
      <c r="F8" s="78" t="s">
        <v>443</v>
      </c>
      <c r="G8" s="267">
        <v>45</v>
      </c>
      <c r="H8" s="93"/>
      <c r="I8" s="93"/>
      <c r="J8" s="95"/>
      <c r="K8" s="95"/>
      <c r="L8" s="95"/>
      <c r="M8" s="95"/>
      <c r="N8" s="95"/>
      <c r="O8" s="64">
        <f t="shared" si="0"/>
        <v>45</v>
      </c>
    </row>
    <row r="9" spans="1:18" s="4" customFormat="1" ht="20" customHeight="1" x14ac:dyDescent="0.2">
      <c r="A9" s="50"/>
      <c r="B9" s="417"/>
      <c r="C9" s="417"/>
      <c r="D9" s="78"/>
      <c r="E9" s="78"/>
      <c r="F9" s="78"/>
      <c r="G9" s="267"/>
      <c r="H9" s="418"/>
      <c r="I9" s="418"/>
      <c r="J9" s="124"/>
      <c r="K9" s="124"/>
      <c r="L9" s="124"/>
      <c r="M9" s="124"/>
      <c r="N9" s="124"/>
      <c r="O9" s="64"/>
    </row>
    <row r="10" spans="1:18" s="4" customFormat="1" ht="20" customHeight="1" x14ac:dyDescent="0.2">
      <c r="A10" s="50"/>
      <c r="B10" s="256"/>
      <c r="C10" s="256"/>
      <c r="D10" s="78"/>
      <c r="E10" s="78"/>
      <c r="F10" s="78"/>
      <c r="G10" s="256"/>
      <c r="H10" s="256"/>
      <c r="I10" s="256"/>
      <c r="J10" s="256"/>
      <c r="K10" s="256"/>
      <c r="L10" s="256"/>
      <c r="M10" s="256"/>
      <c r="N10" s="256"/>
      <c r="O10" s="256"/>
    </row>
    <row r="11" spans="1:18" s="4" customFormat="1" ht="20" customHeight="1" thickBot="1" x14ac:dyDescent="0.2">
      <c r="A11" s="149"/>
      <c r="B11" s="150" t="s">
        <v>19</v>
      </c>
      <c r="C11" s="151"/>
      <c r="D11" s="528" t="s">
        <v>12</v>
      </c>
      <c r="E11" s="528"/>
      <c r="F11" s="528"/>
      <c r="G11" s="152"/>
      <c r="H11" s="152"/>
      <c r="I11" s="152"/>
      <c r="J11" s="151"/>
      <c r="K11" s="151"/>
      <c r="L11" s="151"/>
      <c r="M11" s="151"/>
      <c r="N11" s="151"/>
      <c r="O11" s="153"/>
    </row>
    <row r="12" spans="1:18" s="4" customFormat="1" ht="35" customHeight="1" thickTop="1" thickBot="1" x14ac:dyDescent="0.2">
      <c r="A12" s="144" t="s">
        <v>28</v>
      </c>
      <c r="B12" s="145" t="s">
        <v>4</v>
      </c>
      <c r="C12" s="145" t="s">
        <v>5</v>
      </c>
      <c r="D12" s="145" t="s">
        <v>1</v>
      </c>
      <c r="E12" s="145" t="s">
        <v>2</v>
      </c>
      <c r="F12" s="146" t="s">
        <v>3</v>
      </c>
      <c r="G12" s="147" t="s">
        <v>559</v>
      </c>
      <c r="H12" s="145" t="s">
        <v>560</v>
      </c>
      <c r="I12" s="289" t="s">
        <v>561</v>
      </c>
      <c r="J12" s="145" t="s">
        <v>562</v>
      </c>
      <c r="K12" s="145" t="s">
        <v>563</v>
      </c>
      <c r="L12" s="147" t="s">
        <v>11</v>
      </c>
      <c r="M12" s="145" t="s">
        <v>564</v>
      </c>
      <c r="N12" s="145" t="s">
        <v>565</v>
      </c>
      <c r="O12" s="148" t="s">
        <v>9</v>
      </c>
      <c r="R12" s="4" t="s">
        <v>10</v>
      </c>
    </row>
    <row r="13" spans="1:18" s="4" customFormat="1" ht="20" customHeight="1" thickTop="1" x14ac:dyDescent="0.2">
      <c r="A13" s="380">
        <v>1</v>
      </c>
      <c r="B13" s="78" t="s">
        <v>141</v>
      </c>
      <c r="C13" s="78" t="s">
        <v>69</v>
      </c>
      <c r="D13" s="78" t="s">
        <v>129</v>
      </c>
      <c r="E13" s="78" t="s">
        <v>130</v>
      </c>
      <c r="F13" s="78" t="s">
        <v>32</v>
      </c>
      <c r="G13" s="267">
        <v>64</v>
      </c>
      <c r="H13" s="426"/>
      <c r="I13" s="426"/>
      <c r="J13" s="426"/>
      <c r="K13" s="426"/>
      <c r="L13" s="426"/>
      <c r="M13" s="426"/>
      <c r="N13" s="426"/>
      <c r="O13" s="64">
        <f t="shared" ref="O13:O27" si="1">SUM(G13:N13)</f>
        <v>64</v>
      </c>
      <c r="P13" s="87"/>
    </row>
    <row r="14" spans="1:18" s="3" customFormat="1" ht="19" customHeight="1" x14ac:dyDescent="0.2">
      <c r="A14" s="50">
        <v>2</v>
      </c>
      <c r="B14" s="78" t="s">
        <v>119</v>
      </c>
      <c r="C14" s="78" t="s">
        <v>120</v>
      </c>
      <c r="D14" s="78" t="s">
        <v>227</v>
      </c>
      <c r="E14" s="78" t="s">
        <v>228</v>
      </c>
      <c r="F14" s="78" t="s">
        <v>33</v>
      </c>
      <c r="G14" s="267">
        <v>59</v>
      </c>
      <c r="H14" s="95"/>
      <c r="I14" s="283"/>
      <c r="J14" s="95"/>
      <c r="K14" s="95"/>
      <c r="L14" s="95"/>
      <c r="M14" s="95"/>
      <c r="N14" s="95"/>
      <c r="O14" s="64">
        <f t="shared" si="1"/>
        <v>59</v>
      </c>
      <c r="P14" s="110"/>
    </row>
    <row r="15" spans="1:18" s="4" customFormat="1" ht="20" customHeight="1" x14ac:dyDescent="0.2">
      <c r="A15" s="50">
        <v>3</v>
      </c>
      <c r="B15" s="78" t="s">
        <v>99</v>
      </c>
      <c r="C15" s="78" t="s">
        <v>222</v>
      </c>
      <c r="D15" s="78" t="s">
        <v>223</v>
      </c>
      <c r="E15" s="78" t="s">
        <v>224</v>
      </c>
      <c r="F15" s="78" t="s">
        <v>55</v>
      </c>
      <c r="G15" s="267">
        <v>55</v>
      </c>
      <c r="H15" s="95"/>
      <c r="I15" s="95"/>
      <c r="J15" s="95"/>
      <c r="K15" s="95"/>
      <c r="L15" s="95"/>
      <c r="M15" s="95"/>
      <c r="N15" s="95"/>
      <c r="O15" s="64">
        <f t="shared" si="1"/>
        <v>55</v>
      </c>
      <c r="P15" s="87"/>
    </row>
    <row r="16" spans="1:18" s="4" customFormat="1" ht="20" customHeight="1" x14ac:dyDescent="0.2">
      <c r="A16" s="50">
        <v>4</v>
      </c>
      <c r="B16" s="78" t="s">
        <v>74</v>
      </c>
      <c r="C16" s="78" t="s">
        <v>243</v>
      </c>
      <c r="D16" s="78" t="s">
        <v>163</v>
      </c>
      <c r="E16" s="78" t="s">
        <v>164</v>
      </c>
      <c r="F16" s="78" t="s">
        <v>443</v>
      </c>
      <c r="G16" s="267">
        <v>51</v>
      </c>
      <c r="H16" s="283"/>
      <c r="I16" s="283"/>
      <c r="J16" s="283"/>
      <c r="K16" s="283"/>
      <c r="L16" s="283"/>
      <c r="M16" s="283"/>
      <c r="N16" s="283"/>
      <c r="O16" s="64">
        <f t="shared" si="1"/>
        <v>51</v>
      </c>
      <c r="P16" s="87"/>
    </row>
    <row r="17" spans="1:19" s="4" customFormat="1" ht="20" customHeight="1" x14ac:dyDescent="0.2">
      <c r="A17" s="412">
        <v>5</v>
      </c>
      <c r="B17" s="78" t="s">
        <v>192</v>
      </c>
      <c r="C17" s="78" t="s">
        <v>122</v>
      </c>
      <c r="D17" s="78" t="s">
        <v>353</v>
      </c>
      <c r="E17" s="78" t="s">
        <v>354</v>
      </c>
      <c r="F17" s="78" t="s">
        <v>55</v>
      </c>
      <c r="G17" s="267">
        <v>48</v>
      </c>
      <c r="H17" s="112"/>
      <c r="I17" s="112"/>
      <c r="J17" s="112"/>
      <c r="K17" s="112"/>
      <c r="L17" s="112"/>
      <c r="M17" s="112"/>
      <c r="N17" s="112"/>
      <c r="O17" s="64">
        <f t="shared" si="1"/>
        <v>48</v>
      </c>
      <c r="P17" s="87"/>
    </row>
    <row r="18" spans="1:19" s="4" customFormat="1" ht="20" customHeight="1" x14ac:dyDescent="0.2">
      <c r="A18" s="50">
        <v>5</v>
      </c>
      <c r="B18" s="78" t="s">
        <v>127</v>
      </c>
      <c r="C18" s="78" t="s">
        <v>128</v>
      </c>
      <c r="D18" s="78" t="s">
        <v>170</v>
      </c>
      <c r="E18" s="78" t="s">
        <v>171</v>
      </c>
      <c r="F18" s="78" t="s">
        <v>33</v>
      </c>
      <c r="G18" s="267">
        <v>48</v>
      </c>
      <c r="H18" s="95"/>
      <c r="I18" s="283"/>
      <c r="J18" s="95"/>
      <c r="K18" s="92"/>
      <c r="L18" s="92"/>
      <c r="M18" s="92"/>
      <c r="N18" s="92"/>
      <c r="O18" s="64">
        <f t="shared" si="1"/>
        <v>48</v>
      </c>
      <c r="P18" s="87"/>
      <c r="Q18" s="74"/>
    </row>
    <row r="19" spans="1:19" ht="19.5" customHeight="1" x14ac:dyDescent="0.2">
      <c r="A19" s="50">
        <v>7</v>
      </c>
      <c r="B19" s="78" t="s">
        <v>123</v>
      </c>
      <c r="C19" s="78" t="s">
        <v>124</v>
      </c>
      <c r="D19" s="78" t="s">
        <v>125</v>
      </c>
      <c r="E19" s="78" t="s">
        <v>126</v>
      </c>
      <c r="F19" s="78" t="s">
        <v>33</v>
      </c>
      <c r="G19" s="267">
        <v>42</v>
      </c>
      <c r="H19" s="92"/>
      <c r="I19" s="126"/>
      <c r="J19" s="95"/>
      <c r="K19" s="96"/>
      <c r="L19" s="95"/>
      <c r="M19" s="95"/>
      <c r="N19" s="95"/>
      <c r="O19" s="64">
        <f t="shared" si="1"/>
        <v>42</v>
      </c>
      <c r="P19" s="110"/>
    </row>
    <row r="20" spans="1:19" s="5" customFormat="1" ht="21.75" customHeight="1" x14ac:dyDescent="0.2">
      <c r="A20" s="50">
        <v>8</v>
      </c>
      <c r="B20" s="78" t="s">
        <v>209</v>
      </c>
      <c r="C20" s="78" t="s">
        <v>241</v>
      </c>
      <c r="D20" s="78" t="s">
        <v>242</v>
      </c>
      <c r="E20" s="78" t="s">
        <v>200</v>
      </c>
      <c r="F20" s="78" t="s">
        <v>107</v>
      </c>
      <c r="G20" s="267">
        <v>40</v>
      </c>
      <c r="H20" s="134"/>
      <c r="I20" s="421"/>
      <c r="J20" s="134"/>
      <c r="K20" s="134"/>
      <c r="L20" s="134"/>
      <c r="M20" s="134"/>
      <c r="N20" s="134"/>
      <c r="O20" s="64">
        <f t="shared" si="1"/>
        <v>40</v>
      </c>
      <c r="P20" s="111"/>
    </row>
    <row r="21" spans="1:19" s="5" customFormat="1" ht="21.75" customHeight="1" x14ac:dyDescent="0.2">
      <c r="A21" s="50">
        <v>9</v>
      </c>
      <c r="B21" s="78" t="s">
        <v>371</v>
      </c>
      <c r="C21" s="78" t="s">
        <v>372</v>
      </c>
      <c r="D21" s="78" t="s">
        <v>321</v>
      </c>
      <c r="E21" s="78" t="s">
        <v>322</v>
      </c>
      <c r="F21" s="78" t="s">
        <v>33</v>
      </c>
      <c r="G21" s="267">
        <v>38</v>
      </c>
      <c r="H21" s="420"/>
      <c r="I21" s="420"/>
      <c r="J21" s="420"/>
      <c r="K21" s="420"/>
      <c r="L21" s="420"/>
      <c r="M21" s="420"/>
      <c r="N21" s="420"/>
      <c r="O21" s="64">
        <f t="shared" si="1"/>
        <v>38</v>
      </c>
    </row>
    <row r="22" spans="1:19" s="5" customFormat="1" ht="21.75" customHeight="1" x14ac:dyDescent="0.2">
      <c r="A22" s="412">
        <v>10</v>
      </c>
      <c r="B22" s="78" t="s">
        <v>225</v>
      </c>
      <c r="C22" s="78" t="s">
        <v>226</v>
      </c>
      <c r="D22" s="78" t="s">
        <v>159</v>
      </c>
      <c r="E22" s="78" t="s">
        <v>112</v>
      </c>
      <c r="F22" s="78" t="s">
        <v>33</v>
      </c>
      <c r="G22" s="267">
        <v>36</v>
      </c>
      <c r="H22" s="127"/>
      <c r="I22" s="127"/>
      <c r="J22" s="127"/>
      <c r="K22" s="127"/>
      <c r="L22" s="127"/>
      <c r="M22" s="127"/>
      <c r="N22" s="127"/>
      <c r="O22" s="64">
        <f t="shared" si="1"/>
        <v>36</v>
      </c>
      <c r="Q22" s="83"/>
    </row>
    <row r="23" spans="1:19" s="5" customFormat="1" ht="21.75" customHeight="1" x14ac:dyDescent="0.2">
      <c r="A23" s="50">
        <v>11</v>
      </c>
      <c r="B23" s="78" t="s">
        <v>146</v>
      </c>
      <c r="C23" s="78" t="s">
        <v>101</v>
      </c>
      <c r="D23" s="78" t="s">
        <v>165</v>
      </c>
      <c r="E23" s="78" t="s">
        <v>166</v>
      </c>
      <c r="F23" s="78" t="s">
        <v>33</v>
      </c>
      <c r="G23" s="267">
        <v>34</v>
      </c>
      <c r="H23" s="422"/>
      <c r="I23" s="422"/>
      <c r="J23" s="422"/>
      <c r="K23" s="422"/>
      <c r="L23" s="422"/>
      <c r="M23" s="422"/>
      <c r="N23" s="422"/>
      <c r="O23" s="64">
        <f t="shared" si="1"/>
        <v>34</v>
      </c>
      <c r="Q23" s="83"/>
    </row>
    <row r="24" spans="1:19" s="5" customFormat="1" ht="21.75" customHeight="1" x14ac:dyDescent="0.2">
      <c r="A24" s="50">
        <v>12</v>
      </c>
      <c r="B24" s="78" t="s">
        <v>238</v>
      </c>
      <c r="C24" s="78" t="s">
        <v>68</v>
      </c>
      <c r="D24" s="78" t="s">
        <v>219</v>
      </c>
      <c r="E24" s="78" t="s">
        <v>456</v>
      </c>
      <c r="F24" s="78" t="s">
        <v>55</v>
      </c>
      <c r="G24" s="267">
        <v>32</v>
      </c>
      <c r="H24" s="423"/>
      <c r="I24" s="424"/>
      <c r="J24" s="424"/>
      <c r="K24" s="425"/>
      <c r="L24" s="425"/>
      <c r="M24" s="425"/>
      <c r="N24" s="425"/>
      <c r="O24" s="64">
        <f t="shared" si="1"/>
        <v>32</v>
      </c>
      <c r="P24" s="83"/>
    </row>
    <row r="25" spans="1:19" s="5" customFormat="1" ht="21.75" customHeight="1" x14ac:dyDescent="0.2">
      <c r="A25" s="50">
        <v>13</v>
      </c>
      <c r="B25" s="78" t="s">
        <v>373</v>
      </c>
      <c r="C25" s="78" t="s">
        <v>374</v>
      </c>
      <c r="D25" s="78" t="s">
        <v>318</v>
      </c>
      <c r="E25" s="78" t="s">
        <v>206</v>
      </c>
      <c r="F25" s="78" t="s">
        <v>47</v>
      </c>
      <c r="G25" s="267">
        <v>30</v>
      </c>
      <c r="H25" s="420"/>
      <c r="I25" s="420"/>
      <c r="J25" s="420"/>
      <c r="K25" s="420"/>
      <c r="L25" s="420"/>
      <c r="M25" s="420"/>
      <c r="N25" s="420"/>
      <c r="O25" s="64">
        <f t="shared" si="1"/>
        <v>30</v>
      </c>
      <c r="P25" s="83"/>
    </row>
    <row r="26" spans="1:19" s="5" customFormat="1" ht="21.75" customHeight="1" x14ac:dyDescent="0.2">
      <c r="A26" s="50">
        <v>14</v>
      </c>
      <c r="B26" s="78" t="s">
        <v>453</v>
      </c>
      <c r="C26" s="78" t="s">
        <v>454</v>
      </c>
      <c r="D26" s="78" t="s">
        <v>349</v>
      </c>
      <c r="E26" s="78" t="s">
        <v>350</v>
      </c>
      <c r="F26" s="78" t="s">
        <v>33</v>
      </c>
      <c r="G26" s="267">
        <v>29</v>
      </c>
      <c r="H26" s="420"/>
      <c r="I26" s="420"/>
      <c r="J26" s="420"/>
      <c r="K26" s="422"/>
      <c r="L26" s="422"/>
      <c r="M26" s="422"/>
      <c r="N26" s="422"/>
      <c r="O26" s="64">
        <f t="shared" si="1"/>
        <v>29</v>
      </c>
      <c r="P26" s="83"/>
    </row>
    <row r="27" spans="1:19" s="5" customFormat="1" ht="21.75" customHeight="1" x14ac:dyDescent="0.2">
      <c r="A27" s="50"/>
      <c r="B27" s="80"/>
      <c r="C27" s="80"/>
      <c r="D27" s="80"/>
      <c r="E27" s="80"/>
      <c r="F27" s="80"/>
      <c r="G27" s="99"/>
      <c r="H27" s="92"/>
      <c r="I27" s="421"/>
      <c r="J27" s="134"/>
      <c r="K27" s="134"/>
      <c r="L27" s="134"/>
      <c r="M27" s="134"/>
      <c r="N27" s="134"/>
      <c r="O27" s="64">
        <f t="shared" si="1"/>
        <v>0</v>
      </c>
      <c r="P27" s="111"/>
    </row>
    <row r="28" spans="1:19" ht="19.5" customHeight="1" x14ac:dyDescent="0.15">
      <c r="A28" s="20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</row>
    <row r="29" spans="1:19" ht="19.5" customHeight="1" thickBot="1" x14ac:dyDescent="0.2">
      <c r="A29" s="159"/>
      <c r="B29" s="150" t="s">
        <v>20</v>
      </c>
      <c r="C29" s="151"/>
      <c r="D29" s="529" t="s">
        <v>12</v>
      </c>
      <c r="E29" s="529"/>
      <c r="F29" s="529"/>
      <c r="G29" s="152"/>
      <c r="H29" s="152"/>
      <c r="I29" s="152"/>
      <c r="J29" s="151"/>
      <c r="K29" s="151"/>
      <c r="L29" s="151"/>
      <c r="M29" s="151"/>
      <c r="N29" s="151"/>
      <c r="O29" s="160"/>
    </row>
    <row r="30" spans="1:19" ht="32" customHeight="1" thickTop="1" thickBot="1" x14ac:dyDescent="0.2">
      <c r="A30" s="144" t="s">
        <v>28</v>
      </c>
      <c r="B30" s="145" t="s">
        <v>4</v>
      </c>
      <c r="C30" s="145" t="s">
        <v>5</v>
      </c>
      <c r="D30" s="145" t="s">
        <v>1</v>
      </c>
      <c r="E30" s="145" t="s">
        <v>2</v>
      </c>
      <c r="F30" s="146" t="s">
        <v>3</v>
      </c>
      <c r="G30" s="147" t="s">
        <v>559</v>
      </c>
      <c r="H30" s="145" t="s">
        <v>560</v>
      </c>
      <c r="I30" s="289" t="s">
        <v>561</v>
      </c>
      <c r="J30" s="145" t="s">
        <v>562</v>
      </c>
      <c r="K30" s="145" t="s">
        <v>563</v>
      </c>
      <c r="L30" s="147" t="s">
        <v>11</v>
      </c>
      <c r="M30" s="145" t="s">
        <v>564</v>
      </c>
      <c r="N30" s="145" t="s">
        <v>565</v>
      </c>
      <c r="O30" s="148" t="s">
        <v>9</v>
      </c>
      <c r="P30" s="41"/>
      <c r="Q30" s="41"/>
      <c r="R30" s="41"/>
      <c r="S30" s="42"/>
    </row>
    <row r="31" spans="1:19" ht="19.5" customHeight="1" thickTop="1" x14ac:dyDescent="0.2">
      <c r="A31" s="410">
        <v>1</v>
      </c>
      <c r="B31" s="78" t="s">
        <v>137</v>
      </c>
      <c r="C31" s="78" t="s">
        <v>138</v>
      </c>
      <c r="D31" s="78" t="s">
        <v>139</v>
      </c>
      <c r="E31" s="78" t="s">
        <v>140</v>
      </c>
      <c r="F31" s="78" t="s">
        <v>31</v>
      </c>
      <c r="G31" s="267">
        <v>64</v>
      </c>
      <c r="H31" s="330"/>
      <c r="I31" s="330"/>
      <c r="J31" s="330"/>
      <c r="K31" s="330"/>
      <c r="L31" s="332"/>
      <c r="M31" s="332"/>
      <c r="N31" s="427"/>
      <c r="O31" s="64">
        <f t="shared" ref="O31:O37" si="2">SUM(G31:N31)</f>
        <v>64</v>
      </c>
      <c r="P31" s="40"/>
      <c r="Q31" s="40"/>
      <c r="R31" s="40"/>
      <c r="S31" s="40"/>
    </row>
    <row r="32" spans="1:19" ht="19.5" customHeight="1" x14ac:dyDescent="0.2">
      <c r="A32" s="430">
        <v>2</v>
      </c>
      <c r="B32" s="78" t="s">
        <v>369</v>
      </c>
      <c r="C32" s="78" t="s">
        <v>370</v>
      </c>
      <c r="D32" s="78" t="s">
        <v>319</v>
      </c>
      <c r="E32" s="78" t="s">
        <v>241</v>
      </c>
      <c r="F32" s="78" t="s">
        <v>107</v>
      </c>
      <c r="G32" s="267">
        <v>59</v>
      </c>
      <c r="H32" s="127"/>
      <c r="I32" s="127"/>
      <c r="J32" s="127"/>
      <c r="K32" s="127"/>
      <c r="L32" s="127"/>
      <c r="M32" s="127"/>
      <c r="N32" s="127"/>
      <c r="O32" s="64">
        <f t="shared" si="2"/>
        <v>59</v>
      </c>
      <c r="P32" s="40"/>
      <c r="Q32" s="40"/>
      <c r="R32" s="40"/>
      <c r="S32" s="40"/>
    </row>
    <row r="33" spans="1:17" ht="19.5" customHeight="1" x14ac:dyDescent="0.2">
      <c r="A33" s="50">
        <v>3</v>
      </c>
      <c r="B33" s="78" t="s">
        <v>597</v>
      </c>
      <c r="C33" s="78" t="s">
        <v>598</v>
      </c>
      <c r="D33" s="78" t="s">
        <v>324</v>
      </c>
      <c r="E33" s="78" t="s">
        <v>325</v>
      </c>
      <c r="F33" s="78" t="s">
        <v>187</v>
      </c>
      <c r="G33" s="267">
        <v>55</v>
      </c>
      <c r="H33" s="95"/>
      <c r="I33" s="95"/>
      <c r="J33" s="95"/>
      <c r="K33" s="95"/>
      <c r="L33" s="278"/>
      <c r="M33" s="278"/>
      <c r="N33" s="278"/>
      <c r="O33" s="64">
        <f t="shared" si="2"/>
        <v>55</v>
      </c>
      <c r="P33" s="43"/>
    </row>
    <row r="34" spans="1:17" ht="19.5" customHeight="1" x14ac:dyDescent="0.2">
      <c r="A34" s="50">
        <v>4</v>
      </c>
      <c r="B34" s="78" t="s">
        <v>151</v>
      </c>
      <c r="C34" s="78" t="s">
        <v>152</v>
      </c>
      <c r="D34" s="78" t="s">
        <v>153</v>
      </c>
      <c r="E34" s="78" t="s">
        <v>154</v>
      </c>
      <c r="F34" s="78" t="s">
        <v>32</v>
      </c>
      <c r="G34" s="267">
        <v>51</v>
      </c>
      <c r="H34" s="95"/>
      <c r="I34" s="95"/>
      <c r="J34" s="95"/>
      <c r="K34" s="95"/>
      <c r="L34" s="278"/>
      <c r="M34" s="278"/>
      <c r="N34" s="278"/>
      <c r="O34" s="64">
        <f t="shared" si="2"/>
        <v>51</v>
      </c>
      <c r="P34" s="43"/>
    </row>
    <row r="35" spans="1:17" ht="19.5" customHeight="1" x14ac:dyDescent="0.2">
      <c r="A35" s="50">
        <v>5</v>
      </c>
      <c r="B35" s="78" t="s">
        <v>599</v>
      </c>
      <c r="C35" s="78" t="s">
        <v>600</v>
      </c>
      <c r="D35" s="78" t="s">
        <v>601</v>
      </c>
      <c r="E35" s="78" t="s">
        <v>602</v>
      </c>
      <c r="F35" s="78" t="s">
        <v>55</v>
      </c>
      <c r="G35" s="267">
        <v>48</v>
      </c>
      <c r="H35" s="95"/>
      <c r="I35" s="95"/>
      <c r="J35" s="95"/>
      <c r="K35" s="95"/>
      <c r="L35" s="278"/>
      <c r="M35" s="278"/>
      <c r="N35" s="278"/>
      <c r="O35" s="64">
        <f t="shared" si="2"/>
        <v>48</v>
      </c>
      <c r="P35" s="43"/>
    </row>
    <row r="36" spans="1:17" ht="19.5" customHeight="1" x14ac:dyDescent="0.2">
      <c r="A36" s="412">
        <v>6</v>
      </c>
      <c r="B36" s="78" t="s">
        <v>194</v>
      </c>
      <c r="C36" s="78" t="s">
        <v>195</v>
      </c>
      <c r="D36" s="78" t="s">
        <v>167</v>
      </c>
      <c r="E36" s="78" t="s">
        <v>168</v>
      </c>
      <c r="F36" s="78" t="s">
        <v>33</v>
      </c>
      <c r="G36" s="267">
        <v>45</v>
      </c>
      <c r="H36" s="124"/>
      <c r="I36" s="124"/>
      <c r="J36" s="124"/>
      <c r="K36" s="124"/>
      <c r="L36" s="431"/>
      <c r="M36" s="431"/>
      <c r="N36" s="431"/>
      <c r="O36" s="64">
        <f t="shared" si="2"/>
        <v>45</v>
      </c>
      <c r="P36" s="43"/>
    </row>
    <row r="37" spans="1:17" ht="19.5" customHeight="1" x14ac:dyDescent="0.2">
      <c r="A37" s="53"/>
      <c r="B37" s="80"/>
      <c r="C37" s="80"/>
      <c r="D37" s="80"/>
      <c r="E37" s="80"/>
      <c r="F37" s="80"/>
      <c r="G37" s="92"/>
      <c r="H37" s="429"/>
      <c r="I37" s="429"/>
      <c r="J37" s="429"/>
      <c r="K37" s="278"/>
      <c r="L37" s="429"/>
      <c r="M37" s="429"/>
      <c r="N37" s="429"/>
      <c r="O37" s="64">
        <f t="shared" si="2"/>
        <v>0</v>
      </c>
      <c r="P37" s="43"/>
    </row>
    <row r="38" spans="1:17" ht="19.5" customHeight="1" x14ac:dyDescent="0.15">
      <c r="A38" s="20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43"/>
    </row>
    <row r="39" spans="1:17" ht="19.5" customHeight="1" thickBot="1" x14ac:dyDescent="0.2">
      <c r="A39" s="159"/>
      <c r="B39" s="150" t="s">
        <v>201</v>
      </c>
      <c r="C39" s="151"/>
      <c r="D39" s="529" t="s">
        <v>12</v>
      </c>
      <c r="E39" s="529"/>
      <c r="F39" s="529"/>
      <c r="G39" s="152"/>
      <c r="H39" s="152"/>
      <c r="I39" s="152"/>
      <c r="J39" s="151"/>
      <c r="K39" s="151"/>
      <c r="L39" s="151"/>
      <c r="M39" s="151"/>
      <c r="N39" s="151"/>
      <c r="O39" s="160"/>
    </row>
    <row r="40" spans="1:17" ht="36" customHeight="1" thickTop="1" thickBot="1" x14ac:dyDescent="0.2">
      <c r="A40" s="144" t="s">
        <v>28</v>
      </c>
      <c r="B40" s="145" t="s">
        <v>4</v>
      </c>
      <c r="C40" s="145" t="s">
        <v>5</v>
      </c>
      <c r="D40" s="145" t="s">
        <v>1</v>
      </c>
      <c r="E40" s="145" t="s">
        <v>2</v>
      </c>
      <c r="F40" s="146" t="s">
        <v>3</v>
      </c>
      <c r="G40" s="147" t="s">
        <v>559</v>
      </c>
      <c r="H40" s="145" t="s">
        <v>560</v>
      </c>
      <c r="I40" s="289" t="s">
        <v>561</v>
      </c>
      <c r="J40" s="145" t="s">
        <v>562</v>
      </c>
      <c r="K40" s="145" t="s">
        <v>563</v>
      </c>
      <c r="L40" s="147" t="s">
        <v>11</v>
      </c>
      <c r="M40" s="145" t="s">
        <v>564</v>
      </c>
      <c r="N40" s="145" t="s">
        <v>565</v>
      </c>
      <c r="O40" s="148" t="s">
        <v>9</v>
      </c>
      <c r="P40" s="41"/>
      <c r="Q40" s="42"/>
    </row>
    <row r="41" spans="1:17" ht="19.5" customHeight="1" thickTop="1" x14ac:dyDescent="0.2">
      <c r="A41" s="380">
        <v>1</v>
      </c>
      <c r="B41" s="78" t="s">
        <v>253</v>
      </c>
      <c r="C41" s="78" t="s">
        <v>79</v>
      </c>
      <c r="D41" s="78" t="s">
        <v>105</v>
      </c>
      <c r="E41" s="78" t="s">
        <v>106</v>
      </c>
      <c r="F41" s="78" t="s">
        <v>55</v>
      </c>
      <c r="G41" s="267">
        <v>64</v>
      </c>
      <c r="H41" s="318"/>
      <c r="I41" s="318"/>
      <c r="J41" s="317"/>
      <c r="K41" s="317"/>
      <c r="L41" s="317"/>
      <c r="M41" s="317"/>
      <c r="N41" s="317"/>
      <c r="O41" s="64">
        <f t="shared" ref="O41" si="3">SUM(G41:N41)</f>
        <v>64</v>
      </c>
    </row>
    <row r="42" spans="1:17" ht="19.5" customHeight="1" x14ac:dyDescent="0.2">
      <c r="A42" s="50">
        <v>1</v>
      </c>
      <c r="B42" s="78" t="s">
        <v>215</v>
      </c>
      <c r="C42" s="78" t="s">
        <v>256</v>
      </c>
      <c r="D42" s="78" t="s">
        <v>293</v>
      </c>
      <c r="E42" s="78" t="s">
        <v>294</v>
      </c>
      <c r="F42" s="78" t="s">
        <v>33</v>
      </c>
      <c r="G42" s="267">
        <v>64</v>
      </c>
      <c r="H42" s="266"/>
      <c r="I42" s="127"/>
      <c r="J42" s="127"/>
      <c r="K42" s="127"/>
      <c r="L42" s="127"/>
      <c r="M42" s="127"/>
      <c r="N42" s="127"/>
      <c r="O42" s="64">
        <f t="shared" ref="O42:O51" si="4">SUM(G42:N42)</f>
        <v>64</v>
      </c>
    </row>
    <row r="43" spans="1:17" ht="19.5" customHeight="1" x14ac:dyDescent="0.2">
      <c r="A43" s="50">
        <v>3</v>
      </c>
      <c r="B43" s="78" t="s">
        <v>100</v>
      </c>
      <c r="C43" s="78" t="s">
        <v>101</v>
      </c>
      <c r="D43" s="78" t="s">
        <v>150</v>
      </c>
      <c r="E43" s="78" t="s">
        <v>245</v>
      </c>
      <c r="F43" s="78" t="s">
        <v>33</v>
      </c>
      <c r="G43" s="267">
        <v>59</v>
      </c>
      <c r="H43" s="267"/>
      <c r="I43" s="95"/>
      <c r="J43" s="267"/>
      <c r="K43" s="267"/>
      <c r="L43" s="267"/>
      <c r="M43" s="267"/>
      <c r="N43" s="267"/>
      <c r="O43" s="64">
        <f t="shared" si="4"/>
        <v>59</v>
      </c>
    </row>
    <row r="44" spans="1:17" ht="19.5" customHeight="1" x14ac:dyDescent="0.2">
      <c r="A44" s="50">
        <v>3</v>
      </c>
      <c r="B44" s="78" t="s">
        <v>70</v>
      </c>
      <c r="C44" s="78" t="s">
        <v>608</v>
      </c>
      <c r="D44" s="78" t="s">
        <v>305</v>
      </c>
      <c r="E44" s="78" t="s">
        <v>609</v>
      </c>
      <c r="F44" s="78" t="s">
        <v>210</v>
      </c>
      <c r="G44" s="267">
        <v>59</v>
      </c>
      <c r="H44" s="266"/>
      <c r="I44" s="127"/>
      <c r="J44" s="127"/>
      <c r="K44" s="127"/>
      <c r="L44" s="127"/>
      <c r="M44" s="127"/>
      <c r="N44" s="127"/>
      <c r="O44" s="64">
        <f t="shared" si="4"/>
        <v>59</v>
      </c>
    </row>
    <row r="45" spans="1:17" ht="19.5" customHeight="1" x14ac:dyDescent="0.2">
      <c r="A45" s="50">
        <v>5</v>
      </c>
      <c r="B45" s="78" t="s">
        <v>196</v>
      </c>
      <c r="C45" s="78" t="s">
        <v>197</v>
      </c>
      <c r="D45" s="78" t="s">
        <v>310</v>
      </c>
      <c r="E45" s="78" t="s">
        <v>311</v>
      </c>
      <c r="F45" s="78" t="s">
        <v>33</v>
      </c>
      <c r="G45" s="267">
        <v>55</v>
      </c>
      <c r="H45" s="95"/>
      <c r="I45" s="95"/>
      <c r="J45" s="95"/>
      <c r="K45" s="95"/>
      <c r="L45" s="95"/>
      <c r="M45" s="95"/>
      <c r="N45" s="95"/>
      <c r="O45" s="64">
        <f t="shared" si="4"/>
        <v>55</v>
      </c>
    </row>
    <row r="46" spans="1:17" ht="19.5" customHeight="1" x14ac:dyDescent="0.2">
      <c r="A46" s="412">
        <v>6</v>
      </c>
      <c r="B46" s="78" t="s">
        <v>251</v>
      </c>
      <c r="C46" s="78" t="s">
        <v>252</v>
      </c>
      <c r="D46" s="78" t="s">
        <v>113</v>
      </c>
      <c r="E46" s="78" t="s">
        <v>114</v>
      </c>
      <c r="F46" s="78" t="s">
        <v>33</v>
      </c>
      <c r="G46" s="267">
        <v>51</v>
      </c>
      <c r="H46" s="93"/>
      <c r="I46" s="93"/>
      <c r="J46" s="95"/>
      <c r="K46" s="95"/>
      <c r="L46" s="95"/>
      <c r="M46" s="95"/>
      <c r="N46" s="95"/>
      <c r="O46" s="64">
        <f t="shared" si="4"/>
        <v>51</v>
      </c>
      <c r="P46" s="40"/>
      <c r="Q46" s="40"/>
    </row>
    <row r="47" spans="1:17" ht="19.5" customHeight="1" x14ac:dyDescent="0.2">
      <c r="A47" s="432">
        <v>7</v>
      </c>
      <c r="B47" s="78" t="s">
        <v>212</v>
      </c>
      <c r="C47" s="78" t="s">
        <v>198</v>
      </c>
      <c r="D47" s="78" t="s">
        <v>199</v>
      </c>
      <c r="E47" s="78" t="s">
        <v>200</v>
      </c>
      <c r="F47" s="78" t="s">
        <v>107</v>
      </c>
      <c r="G47" s="267">
        <v>48</v>
      </c>
      <c r="H47" s="95"/>
      <c r="I47" s="95"/>
      <c r="J47" s="95"/>
      <c r="K47" s="95"/>
      <c r="L47" s="95"/>
      <c r="M47" s="95"/>
      <c r="N47" s="95"/>
      <c r="O47" s="64">
        <f t="shared" si="4"/>
        <v>48</v>
      </c>
      <c r="P47" s="40"/>
      <c r="Q47" s="40"/>
    </row>
    <row r="48" spans="1:17" ht="19.5" customHeight="1" x14ac:dyDescent="0.2">
      <c r="A48" s="50">
        <v>8</v>
      </c>
      <c r="B48" s="78" t="s">
        <v>605</v>
      </c>
      <c r="C48" s="78" t="s">
        <v>606</v>
      </c>
      <c r="D48" s="78" t="s">
        <v>578</v>
      </c>
      <c r="E48" s="78" t="s">
        <v>607</v>
      </c>
      <c r="F48" s="78" t="s">
        <v>414</v>
      </c>
      <c r="G48" s="267">
        <v>45</v>
      </c>
      <c r="H48" s="113"/>
      <c r="I48" s="113"/>
      <c r="J48" s="112"/>
      <c r="K48" s="112"/>
      <c r="L48" s="112"/>
      <c r="M48" s="112"/>
      <c r="N48" s="112"/>
      <c r="O48" s="64">
        <f t="shared" si="4"/>
        <v>45</v>
      </c>
      <c r="Q48" s="63"/>
    </row>
    <row r="49" spans="1:18" ht="19.5" customHeight="1" x14ac:dyDescent="0.2">
      <c r="A49" s="412">
        <v>9</v>
      </c>
      <c r="B49" s="78" t="s">
        <v>532</v>
      </c>
      <c r="C49" s="78" t="s">
        <v>428</v>
      </c>
      <c r="D49" s="78" t="s">
        <v>57</v>
      </c>
      <c r="E49" s="78" t="s">
        <v>533</v>
      </c>
      <c r="F49" s="78" t="s">
        <v>47</v>
      </c>
      <c r="G49" s="267">
        <v>42</v>
      </c>
      <c r="H49" s="95"/>
      <c r="I49" s="95"/>
      <c r="J49" s="95"/>
      <c r="K49" s="95"/>
      <c r="L49" s="95"/>
      <c r="M49" s="95"/>
      <c r="N49" s="95"/>
      <c r="O49" s="64">
        <f t="shared" si="4"/>
        <v>42</v>
      </c>
      <c r="Q49" s="63"/>
    </row>
    <row r="50" spans="1:18" ht="19.5" customHeight="1" x14ac:dyDescent="0.2">
      <c r="A50" s="430">
        <v>10</v>
      </c>
      <c r="B50" s="79" t="s">
        <v>455</v>
      </c>
      <c r="C50" s="79" t="s">
        <v>423</v>
      </c>
      <c r="D50" s="79" t="s">
        <v>284</v>
      </c>
      <c r="E50" s="79" t="s">
        <v>285</v>
      </c>
      <c r="F50" s="79" t="s">
        <v>33</v>
      </c>
      <c r="G50" s="266">
        <v>40</v>
      </c>
      <c r="H50" s="266"/>
      <c r="I50" s="127"/>
      <c r="J50" s="266"/>
      <c r="K50" s="266"/>
      <c r="L50" s="266"/>
      <c r="M50" s="266"/>
      <c r="N50" s="266"/>
      <c r="O50" s="129">
        <f t="shared" si="4"/>
        <v>40</v>
      </c>
    </row>
    <row r="51" spans="1:18" ht="19.5" customHeight="1" x14ac:dyDescent="0.2">
      <c r="A51" s="50">
        <v>10</v>
      </c>
      <c r="B51" s="262" t="s">
        <v>375</v>
      </c>
      <c r="C51" s="262" t="s">
        <v>335</v>
      </c>
      <c r="D51" s="262" t="s">
        <v>281</v>
      </c>
      <c r="E51" s="262" t="s">
        <v>282</v>
      </c>
      <c r="F51" s="262" t="s">
        <v>107</v>
      </c>
      <c r="G51" s="267">
        <v>40</v>
      </c>
      <c r="H51" s="95"/>
      <c r="I51" s="95"/>
      <c r="J51" s="95"/>
      <c r="K51" s="95"/>
      <c r="L51" s="95"/>
      <c r="M51" s="95"/>
      <c r="N51" s="95"/>
      <c r="O51" s="64">
        <f t="shared" si="4"/>
        <v>40</v>
      </c>
    </row>
    <row r="52" spans="1:18" ht="19.5" customHeight="1" x14ac:dyDescent="0.15">
      <c r="A52" s="275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R52" s="63"/>
    </row>
    <row r="53" spans="1:18" ht="19.5" customHeight="1" thickBot="1" x14ac:dyDescent="0.2">
      <c r="A53" s="161"/>
      <c r="B53" s="142" t="s">
        <v>162</v>
      </c>
      <c r="C53" s="162"/>
      <c r="D53" s="527" t="s">
        <v>12</v>
      </c>
      <c r="E53" s="527"/>
      <c r="F53" s="527"/>
      <c r="G53" s="163"/>
      <c r="H53" s="164"/>
      <c r="I53" s="165"/>
      <c r="J53" s="165"/>
      <c r="K53" s="165"/>
      <c r="L53" s="165"/>
      <c r="M53" s="165"/>
      <c r="N53" s="165"/>
      <c r="O53" s="166"/>
    </row>
    <row r="54" spans="1:18" ht="32" customHeight="1" thickTop="1" thickBot="1" x14ac:dyDescent="0.2">
      <c r="A54" s="145" t="s">
        <v>28</v>
      </c>
      <c r="B54" s="168"/>
      <c r="C54" s="145"/>
      <c r="D54" s="145" t="s">
        <v>1</v>
      </c>
      <c r="E54" s="145" t="s">
        <v>2</v>
      </c>
      <c r="F54" s="146" t="s">
        <v>3</v>
      </c>
      <c r="G54" s="147" t="s">
        <v>559</v>
      </c>
      <c r="H54" s="145" t="s">
        <v>560</v>
      </c>
      <c r="I54" s="289" t="s">
        <v>561</v>
      </c>
      <c r="J54" s="145" t="s">
        <v>562</v>
      </c>
      <c r="K54" s="145" t="s">
        <v>563</v>
      </c>
      <c r="L54" s="147" t="s">
        <v>11</v>
      </c>
      <c r="M54" s="145" t="s">
        <v>564</v>
      </c>
      <c r="N54" s="145" t="s">
        <v>565</v>
      </c>
      <c r="O54" s="169" t="s">
        <v>9</v>
      </c>
    </row>
    <row r="55" spans="1:18" ht="19.5" customHeight="1" thickTop="1" x14ac:dyDescent="0.2">
      <c r="A55" s="380">
        <v>1</v>
      </c>
      <c r="B55" s="416"/>
      <c r="C55" s="416"/>
      <c r="D55" s="78" t="s">
        <v>326</v>
      </c>
      <c r="E55" s="78" t="s">
        <v>339</v>
      </c>
      <c r="F55" s="78" t="s">
        <v>443</v>
      </c>
      <c r="G55" s="267">
        <v>64</v>
      </c>
      <c r="H55" s="317"/>
      <c r="I55" s="317"/>
      <c r="J55" s="317"/>
      <c r="K55" s="317"/>
      <c r="L55" s="317"/>
      <c r="M55" s="317"/>
      <c r="N55" s="317"/>
      <c r="O55" s="64">
        <f>SUM(G55:N55)</f>
        <v>64</v>
      </c>
      <c r="Q55" s="63"/>
    </row>
    <row r="56" spans="1:18" ht="19.5" customHeight="1" x14ac:dyDescent="0.2">
      <c r="A56" s="50">
        <v>2</v>
      </c>
      <c r="B56" s="255"/>
      <c r="C56" s="255"/>
      <c r="D56" s="78" t="s">
        <v>342</v>
      </c>
      <c r="E56" s="78" t="s">
        <v>343</v>
      </c>
      <c r="F56" s="78" t="s">
        <v>107</v>
      </c>
      <c r="G56" s="267">
        <v>59</v>
      </c>
      <c r="H56" s="95"/>
      <c r="I56" s="95"/>
      <c r="J56" s="95"/>
      <c r="K56" s="95"/>
      <c r="L56" s="95"/>
      <c r="M56" s="95"/>
      <c r="N56" s="95"/>
      <c r="O56" s="64">
        <f t="shared" ref="O56:O77" si="5">SUM(G56:N56)</f>
        <v>59</v>
      </c>
    </row>
    <row r="57" spans="1:18" ht="19.5" customHeight="1" x14ac:dyDescent="0.2">
      <c r="A57" s="50">
        <v>3</v>
      </c>
      <c r="B57" s="419"/>
      <c r="C57" s="419"/>
      <c r="D57" s="78" t="s">
        <v>355</v>
      </c>
      <c r="E57" s="78" t="s">
        <v>356</v>
      </c>
      <c r="F57" s="78" t="s">
        <v>47</v>
      </c>
      <c r="G57" s="267">
        <v>55</v>
      </c>
      <c r="H57" s="95"/>
      <c r="I57" s="95"/>
      <c r="J57" s="95"/>
      <c r="K57" s="95"/>
      <c r="L57" s="95"/>
      <c r="M57" s="95"/>
      <c r="N57" s="95"/>
      <c r="O57" s="64">
        <f t="shared" si="5"/>
        <v>55</v>
      </c>
    </row>
    <row r="58" spans="1:18" ht="19.5" customHeight="1" x14ac:dyDescent="0.2">
      <c r="A58" s="50">
        <v>4</v>
      </c>
      <c r="B58" s="255"/>
      <c r="C58" s="255"/>
      <c r="D58" s="78" t="s">
        <v>63</v>
      </c>
      <c r="E58" s="78" t="s">
        <v>461</v>
      </c>
      <c r="F58" s="78" t="s">
        <v>443</v>
      </c>
      <c r="G58" s="267">
        <v>51</v>
      </c>
      <c r="H58" s="95"/>
      <c r="I58" s="93"/>
      <c r="J58" s="95"/>
      <c r="K58" s="95"/>
      <c r="L58" s="95"/>
      <c r="M58" s="95"/>
      <c r="N58" s="95"/>
      <c r="O58" s="64">
        <f t="shared" si="5"/>
        <v>51</v>
      </c>
    </row>
    <row r="59" spans="1:18" ht="19.5" customHeight="1" x14ac:dyDescent="0.2">
      <c r="A59" s="50">
        <v>5</v>
      </c>
      <c r="B59" s="255"/>
      <c r="C59" s="255"/>
      <c r="D59" s="78" t="s">
        <v>457</v>
      </c>
      <c r="E59" s="78" t="s">
        <v>339</v>
      </c>
      <c r="F59" s="78" t="s">
        <v>443</v>
      </c>
      <c r="G59" s="267">
        <v>48</v>
      </c>
      <c r="H59" s="282"/>
      <c r="I59" s="282"/>
      <c r="J59" s="95"/>
      <c r="K59" s="95"/>
      <c r="L59" s="95"/>
      <c r="M59" s="95"/>
      <c r="N59" s="95"/>
      <c r="O59" s="64">
        <f t="shared" si="5"/>
        <v>48</v>
      </c>
    </row>
    <row r="60" spans="1:18" ht="19.5" customHeight="1" x14ac:dyDescent="0.2">
      <c r="A60" s="50">
        <v>6</v>
      </c>
      <c r="C60" s="255"/>
      <c r="D60" s="78" t="s">
        <v>460</v>
      </c>
      <c r="E60" s="78" t="s">
        <v>450</v>
      </c>
      <c r="F60" s="78" t="s">
        <v>187</v>
      </c>
      <c r="G60" s="267">
        <v>45</v>
      </c>
      <c r="H60" s="93"/>
      <c r="I60" s="93"/>
      <c r="J60" s="95"/>
      <c r="K60" s="95"/>
      <c r="L60" s="95"/>
      <c r="M60" s="95"/>
      <c r="N60" s="95"/>
      <c r="O60" s="64">
        <f t="shared" si="5"/>
        <v>45</v>
      </c>
    </row>
    <row r="61" spans="1:18" ht="19.5" customHeight="1" x14ac:dyDescent="0.2">
      <c r="A61" s="50">
        <v>7</v>
      </c>
      <c r="B61" s="417"/>
      <c r="C61" s="417"/>
      <c r="D61" s="78" t="s">
        <v>464</v>
      </c>
      <c r="E61" s="78" t="s">
        <v>570</v>
      </c>
      <c r="F61" s="78" t="s">
        <v>107</v>
      </c>
      <c r="G61" s="267">
        <v>42</v>
      </c>
      <c r="H61" s="418"/>
      <c r="I61" s="418"/>
      <c r="J61" s="124"/>
      <c r="K61" s="124"/>
      <c r="L61" s="124"/>
      <c r="M61" s="124"/>
      <c r="N61" s="124"/>
      <c r="O61" s="64">
        <f t="shared" si="5"/>
        <v>42</v>
      </c>
    </row>
    <row r="62" spans="1:18" ht="19.5" customHeight="1" x14ac:dyDescent="0.2">
      <c r="A62" s="50">
        <v>8</v>
      </c>
      <c r="B62" s="80"/>
      <c r="C62" s="80"/>
      <c r="D62" s="78" t="s">
        <v>169</v>
      </c>
      <c r="E62" s="78" t="s">
        <v>149</v>
      </c>
      <c r="F62" s="78" t="s">
        <v>33</v>
      </c>
      <c r="G62" s="267">
        <v>40</v>
      </c>
      <c r="H62" s="92"/>
      <c r="I62" s="92"/>
      <c r="J62" s="92"/>
      <c r="K62" s="92"/>
      <c r="L62" s="92"/>
      <c r="M62" s="92"/>
      <c r="N62" s="92"/>
      <c r="O62" s="64">
        <f t="shared" si="5"/>
        <v>40</v>
      </c>
    </row>
    <row r="63" spans="1:18" ht="19.5" customHeight="1" x14ac:dyDescent="0.2">
      <c r="A63" s="50">
        <v>9</v>
      </c>
      <c r="B63" s="80"/>
      <c r="C63" s="80"/>
      <c r="D63" s="78" t="s">
        <v>235</v>
      </c>
      <c r="E63" s="78" t="s">
        <v>236</v>
      </c>
      <c r="F63" s="78" t="s">
        <v>33</v>
      </c>
      <c r="G63" s="267">
        <v>38</v>
      </c>
      <c r="H63" s="95"/>
      <c r="I63" s="96"/>
      <c r="J63" s="96"/>
      <c r="K63" s="96"/>
      <c r="L63" s="96"/>
      <c r="M63" s="96"/>
      <c r="N63" s="96"/>
      <c r="O63" s="64">
        <f t="shared" si="5"/>
        <v>38</v>
      </c>
    </row>
    <row r="64" spans="1:18" ht="19.5" customHeight="1" x14ac:dyDescent="0.2">
      <c r="A64" s="50">
        <v>9</v>
      </c>
      <c r="B64" s="262"/>
      <c r="C64" s="262"/>
      <c r="D64" s="78" t="s">
        <v>148</v>
      </c>
      <c r="E64" s="78" t="s">
        <v>468</v>
      </c>
      <c r="F64" s="78" t="s">
        <v>32</v>
      </c>
      <c r="G64" s="267">
        <v>38</v>
      </c>
      <c r="H64" s="95"/>
      <c r="I64" s="95"/>
      <c r="J64" s="95"/>
      <c r="K64" s="95"/>
      <c r="L64" s="95"/>
      <c r="M64" s="95"/>
      <c r="N64" s="95"/>
      <c r="O64" s="64">
        <f t="shared" si="5"/>
        <v>38</v>
      </c>
    </row>
    <row r="65" spans="1:17" ht="19.5" customHeight="1" x14ac:dyDescent="0.2">
      <c r="A65" s="50">
        <v>11</v>
      </c>
      <c r="B65" s="80"/>
      <c r="C65" s="80"/>
      <c r="D65" s="78" t="s">
        <v>365</v>
      </c>
      <c r="E65" s="78" t="s">
        <v>471</v>
      </c>
      <c r="F65" s="78" t="s">
        <v>414</v>
      </c>
      <c r="G65" s="267">
        <v>34</v>
      </c>
      <c r="H65" s="414"/>
      <c r="I65" s="414"/>
      <c r="J65" s="415"/>
      <c r="K65" s="415"/>
      <c r="L65" s="415"/>
      <c r="M65" s="415"/>
      <c r="N65" s="415"/>
      <c r="O65" s="64">
        <f t="shared" si="5"/>
        <v>34</v>
      </c>
      <c r="P65" s="63"/>
    </row>
    <row r="66" spans="1:17" ht="19.5" customHeight="1" x14ac:dyDescent="0.2">
      <c r="A66" s="50">
        <v>12</v>
      </c>
      <c r="B66" s="262"/>
      <c r="C66" s="262"/>
      <c r="D66" s="78" t="s">
        <v>310</v>
      </c>
      <c r="E66" s="78" t="s">
        <v>467</v>
      </c>
      <c r="F66" s="78" t="s">
        <v>32</v>
      </c>
      <c r="G66" s="267">
        <v>32</v>
      </c>
      <c r="H66" s="95"/>
      <c r="I66" s="95"/>
      <c r="J66" s="95"/>
      <c r="K66" s="95"/>
      <c r="L66" s="95"/>
      <c r="M66" s="95"/>
      <c r="N66" s="95"/>
      <c r="O66" s="64">
        <f t="shared" si="5"/>
        <v>32</v>
      </c>
    </row>
    <row r="67" spans="1:17" ht="19.5" customHeight="1" x14ac:dyDescent="0.2">
      <c r="A67" s="50">
        <v>13</v>
      </c>
      <c r="B67" s="262"/>
      <c r="C67" s="262"/>
      <c r="D67" s="78" t="s">
        <v>357</v>
      </c>
      <c r="E67" s="78" t="s">
        <v>79</v>
      </c>
      <c r="F67" s="78" t="s">
        <v>55</v>
      </c>
      <c r="G67" s="267">
        <v>30</v>
      </c>
      <c r="H67" s="95"/>
      <c r="I67" s="95"/>
      <c r="J67" s="95"/>
      <c r="K67" s="95"/>
      <c r="L67" s="95"/>
      <c r="M67" s="95"/>
      <c r="N67" s="95"/>
      <c r="O67" s="64">
        <f t="shared" si="5"/>
        <v>30</v>
      </c>
    </row>
    <row r="68" spans="1:17" ht="19.5" customHeight="1" x14ac:dyDescent="0.2">
      <c r="A68" s="50">
        <v>13</v>
      </c>
      <c r="B68" s="262"/>
      <c r="C68" s="262"/>
      <c r="D68" s="78" t="s">
        <v>571</v>
      </c>
      <c r="E68" s="78" t="s">
        <v>572</v>
      </c>
      <c r="F68" s="78" t="s">
        <v>573</v>
      </c>
      <c r="G68" s="267">
        <v>30</v>
      </c>
      <c r="H68" s="95"/>
      <c r="I68" s="95"/>
      <c r="J68" s="95"/>
      <c r="K68" s="95"/>
      <c r="L68" s="95"/>
      <c r="M68" s="95"/>
      <c r="N68" s="95"/>
      <c r="O68" s="64">
        <f t="shared" si="5"/>
        <v>30</v>
      </c>
    </row>
    <row r="69" spans="1:17" ht="19.5" customHeight="1" x14ac:dyDescent="0.2">
      <c r="A69" s="50">
        <v>15</v>
      </c>
      <c r="B69" s="262"/>
      <c r="C69" s="262"/>
      <c r="D69" s="78" t="s">
        <v>574</v>
      </c>
      <c r="E69" s="78" t="s">
        <v>575</v>
      </c>
      <c r="F69" s="78" t="s">
        <v>573</v>
      </c>
      <c r="G69" s="267">
        <v>28</v>
      </c>
      <c r="H69" s="95"/>
      <c r="I69" s="95"/>
      <c r="J69" s="95"/>
      <c r="K69" s="95"/>
      <c r="L69" s="95"/>
      <c r="M69" s="95"/>
      <c r="N69" s="95"/>
      <c r="O69" s="64">
        <f t="shared" si="5"/>
        <v>28</v>
      </c>
      <c r="Q69" s="63"/>
    </row>
    <row r="70" spans="1:17" ht="19.5" customHeight="1" x14ac:dyDescent="0.2">
      <c r="A70" s="50">
        <v>16</v>
      </c>
      <c r="B70" s="262"/>
      <c r="C70" s="262"/>
      <c r="D70" s="78" t="s">
        <v>333</v>
      </c>
      <c r="E70" s="78" t="s">
        <v>449</v>
      </c>
      <c r="F70" s="78" t="s">
        <v>443</v>
      </c>
      <c r="G70" s="267">
        <v>27</v>
      </c>
      <c r="H70" s="95"/>
      <c r="I70" s="95"/>
      <c r="J70" s="95"/>
      <c r="K70" s="95"/>
      <c r="L70" s="95"/>
      <c r="M70" s="95"/>
      <c r="N70" s="95"/>
      <c r="O70" s="64">
        <f t="shared" si="5"/>
        <v>27</v>
      </c>
    </row>
    <row r="71" spans="1:17" ht="19.5" customHeight="1" x14ac:dyDescent="0.2">
      <c r="A71" s="50">
        <v>17</v>
      </c>
      <c r="B71" s="262"/>
      <c r="C71" s="262"/>
      <c r="D71" s="78" t="s">
        <v>90</v>
      </c>
      <c r="E71" s="78" t="s">
        <v>466</v>
      </c>
      <c r="F71" s="78" t="s">
        <v>33</v>
      </c>
      <c r="G71" s="267">
        <v>26</v>
      </c>
      <c r="H71" s="95"/>
      <c r="I71" s="95"/>
      <c r="J71" s="95"/>
      <c r="K71" s="95"/>
      <c r="L71" s="95"/>
      <c r="M71" s="95"/>
      <c r="N71" s="95"/>
      <c r="O71" s="64">
        <f t="shared" si="5"/>
        <v>26</v>
      </c>
    </row>
    <row r="72" spans="1:17" ht="19.5" customHeight="1" x14ac:dyDescent="0.2">
      <c r="A72" s="50">
        <v>18</v>
      </c>
      <c r="B72" s="262"/>
      <c r="C72" s="262"/>
      <c r="D72" s="78" t="s">
        <v>462</v>
      </c>
      <c r="E72" s="78" t="s">
        <v>463</v>
      </c>
      <c r="F72" s="78" t="s">
        <v>33</v>
      </c>
      <c r="G72" s="267">
        <v>25</v>
      </c>
      <c r="H72" s="95"/>
      <c r="I72" s="95"/>
      <c r="J72" s="95"/>
      <c r="K72" s="95"/>
      <c r="L72" s="95"/>
      <c r="M72" s="95"/>
      <c r="N72" s="95"/>
      <c r="O72" s="64">
        <f t="shared" si="5"/>
        <v>25</v>
      </c>
    </row>
    <row r="73" spans="1:17" ht="19.5" customHeight="1" x14ac:dyDescent="0.2">
      <c r="A73" s="50">
        <v>19</v>
      </c>
      <c r="B73" s="262"/>
      <c r="C73" s="262"/>
      <c r="D73" s="78" t="s">
        <v>474</v>
      </c>
      <c r="E73" s="78" t="s">
        <v>359</v>
      </c>
      <c r="F73" s="78" t="s">
        <v>33</v>
      </c>
      <c r="G73" s="267">
        <v>24</v>
      </c>
      <c r="H73" s="95"/>
      <c r="I73" s="95"/>
      <c r="J73" s="95"/>
      <c r="K73" s="95"/>
      <c r="L73" s="95"/>
      <c r="M73" s="95"/>
      <c r="N73" s="95"/>
      <c r="O73" s="64">
        <f t="shared" si="5"/>
        <v>24</v>
      </c>
      <c r="P73" s="63"/>
    </row>
    <row r="74" spans="1:17" ht="19.5" customHeight="1" x14ac:dyDescent="0.2">
      <c r="A74" s="50">
        <v>20</v>
      </c>
      <c r="B74" s="262"/>
      <c r="C74" s="262"/>
      <c r="D74" s="78" t="s">
        <v>150</v>
      </c>
      <c r="E74" s="78" t="s">
        <v>470</v>
      </c>
      <c r="F74" s="78" t="s">
        <v>33</v>
      </c>
      <c r="G74" s="267">
        <v>24</v>
      </c>
      <c r="H74" s="95"/>
      <c r="I74" s="95"/>
      <c r="J74" s="95"/>
      <c r="K74" s="95"/>
      <c r="L74" s="95"/>
      <c r="M74" s="95"/>
      <c r="N74" s="95"/>
      <c r="O74" s="64">
        <f t="shared" si="5"/>
        <v>24</v>
      </c>
      <c r="P74" s="63"/>
    </row>
    <row r="75" spans="1:17" ht="19.5" customHeight="1" x14ac:dyDescent="0.2">
      <c r="A75" s="50">
        <v>20</v>
      </c>
      <c r="B75" s="262"/>
      <c r="C75" s="262"/>
      <c r="D75" s="78" t="s">
        <v>576</v>
      </c>
      <c r="E75" s="78" t="s">
        <v>577</v>
      </c>
      <c r="F75" s="78" t="s">
        <v>187</v>
      </c>
      <c r="G75" s="267">
        <v>24</v>
      </c>
      <c r="H75" s="95"/>
      <c r="I75" s="95"/>
      <c r="J75" s="95"/>
      <c r="K75" s="95"/>
      <c r="L75" s="95"/>
      <c r="M75" s="95"/>
      <c r="N75" s="95"/>
      <c r="O75" s="64">
        <f t="shared" si="5"/>
        <v>24</v>
      </c>
      <c r="P75" s="63"/>
    </row>
    <row r="76" spans="1:17" ht="19.5" customHeight="1" x14ac:dyDescent="0.2">
      <c r="A76" s="50">
        <v>22</v>
      </c>
      <c r="B76" s="262"/>
      <c r="C76" s="262"/>
      <c r="D76" s="78" t="s">
        <v>578</v>
      </c>
      <c r="E76" s="78" t="s">
        <v>579</v>
      </c>
      <c r="F76" s="78" t="s">
        <v>187</v>
      </c>
      <c r="G76" s="267">
        <v>23</v>
      </c>
      <c r="H76" s="95"/>
      <c r="I76" s="95"/>
      <c r="J76" s="95"/>
      <c r="K76" s="95"/>
      <c r="L76" s="95"/>
      <c r="M76" s="95"/>
      <c r="N76" s="95"/>
      <c r="O76" s="64">
        <f t="shared" si="5"/>
        <v>23</v>
      </c>
      <c r="Q76" s="63"/>
    </row>
    <row r="77" spans="1:17" ht="19.5" customHeight="1" x14ac:dyDescent="0.2">
      <c r="A77" s="50">
        <v>22</v>
      </c>
      <c r="B77" s="262"/>
      <c r="C77" s="262"/>
      <c r="D77" s="78" t="s">
        <v>363</v>
      </c>
      <c r="E77" s="78" t="s">
        <v>186</v>
      </c>
      <c r="F77" s="78" t="s">
        <v>210</v>
      </c>
      <c r="G77" s="267">
        <v>23</v>
      </c>
      <c r="H77" s="95"/>
      <c r="I77" s="95"/>
      <c r="J77" s="95"/>
      <c r="K77" s="95"/>
      <c r="L77" s="95"/>
      <c r="M77" s="95"/>
      <c r="N77" s="95"/>
      <c r="O77" s="64">
        <f t="shared" si="5"/>
        <v>23</v>
      </c>
      <c r="Q77" s="63" t="s">
        <v>10</v>
      </c>
    </row>
    <row r="78" spans="1:17" ht="19.5" customHeight="1" x14ac:dyDescent="0.2">
      <c r="A78" s="433"/>
      <c r="B78" s="434"/>
      <c r="C78" s="434"/>
      <c r="D78" s="80"/>
      <c r="E78" s="80"/>
      <c r="F78" s="80"/>
      <c r="G78" s="97"/>
      <c r="H78" s="98"/>
      <c r="I78" s="98"/>
      <c r="J78" s="98"/>
      <c r="K78" s="98"/>
      <c r="L78" s="98"/>
      <c r="M78" s="98"/>
      <c r="N78" s="98"/>
      <c r="O78" s="55"/>
    </row>
    <row r="79" spans="1:17" ht="19.5" customHeight="1" x14ac:dyDescent="0.2">
      <c r="A79" s="435"/>
      <c r="B79" s="66"/>
      <c r="C79" s="66"/>
      <c r="D79" s="66"/>
      <c r="E79" s="66"/>
      <c r="F79" s="66"/>
      <c r="G79" s="66"/>
      <c r="H79" s="92"/>
      <c r="I79" s="92"/>
      <c r="J79" s="92"/>
      <c r="K79" s="92"/>
      <c r="L79" s="92"/>
      <c r="M79" s="92"/>
      <c r="N79" s="92"/>
      <c r="O79" s="66"/>
    </row>
    <row r="80" spans="1:17" ht="19.5" customHeight="1" thickBot="1" x14ac:dyDescent="0.2">
      <c r="A80" s="170"/>
      <c r="B80" s="171" t="s">
        <v>179</v>
      </c>
      <c r="C80" s="172"/>
      <c r="D80" s="526" t="s">
        <v>12</v>
      </c>
      <c r="E80" s="526"/>
      <c r="F80" s="526"/>
      <c r="G80" s="173"/>
      <c r="H80" s="174"/>
      <c r="I80" s="174"/>
      <c r="J80" s="174"/>
      <c r="K80" s="174"/>
      <c r="L80" s="174"/>
      <c r="M80" s="174"/>
      <c r="N80" s="174"/>
      <c r="O80" s="174"/>
      <c r="Q80" s="63" t="s">
        <v>10</v>
      </c>
    </row>
    <row r="81" spans="1:17" ht="38" customHeight="1" thickTop="1" thickBot="1" x14ac:dyDescent="0.2">
      <c r="A81" s="145" t="s">
        <v>28</v>
      </c>
      <c r="B81" s="168"/>
      <c r="C81" s="145"/>
      <c r="D81" s="145" t="s">
        <v>1</v>
      </c>
      <c r="E81" s="145" t="s">
        <v>2</v>
      </c>
      <c r="F81" s="146" t="s">
        <v>3</v>
      </c>
      <c r="G81" s="147" t="s">
        <v>559</v>
      </c>
      <c r="H81" s="145" t="s">
        <v>560</v>
      </c>
      <c r="I81" s="289" t="s">
        <v>561</v>
      </c>
      <c r="J81" s="145" t="s">
        <v>562</v>
      </c>
      <c r="K81" s="145" t="s">
        <v>563</v>
      </c>
      <c r="L81" s="147" t="s">
        <v>11</v>
      </c>
      <c r="M81" s="145" t="s">
        <v>564</v>
      </c>
      <c r="N81" s="145" t="s">
        <v>565</v>
      </c>
      <c r="O81" s="169" t="s">
        <v>9</v>
      </c>
    </row>
    <row r="82" spans="1:17" ht="19.5" customHeight="1" thickTop="1" x14ac:dyDescent="0.2">
      <c r="A82" s="436">
        <v>1</v>
      </c>
      <c r="B82" s="367"/>
      <c r="C82" s="367"/>
      <c r="D82" s="78" t="s">
        <v>319</v>
      </c>
      <c r="E82" s="78" t="s">
        <v>241</v>
      </c>
      <c r="F82" s="78" t="s">
        <v>107</v>
      </c>
      <c r="G82" s="267">
        <v>64</v>
      </c>
      <c r="H82" s="318"/>
      <c r="I82" s="318"/>
      <c r="J82" s="318"/>
      <c r="K82" s="318"/>
      <c r="L82" s="318"/>
      <c r="M82" s="318"/>
      <c r="N82" s="318"/>
      <c r="O82" s="64">
        <f t="shared" ref="O82:O107" si="6">SUM(G82:N82)</f>
        <v>64</v>
      </c>
    </row>
    <row r="83" spans="1:17" ht="19.5" customHeight="1" x14ac:dyDescent="0.2">
      <c r="A83" s="293">
        <v>2</v>
      </c>
      <c r="B83" s="337"/>
      <c r="C83" s="252"/>
      <c r="D83" s="78" t="s">
        <v>337</v>
      </c>
      <c r="E83" s="78" t="s">
        <v>338</v>
      </c>
      <c r="F83" s="78" t="s">
        <v>33</v>
      </c>
      <c r="G83" s="267">
        <v>59</v>
      </c>
      <c r="H83" s="95"/>
      <c r="I83" s="95"/>
      <c r="J83" s="95"/>
      <c r="K83" s="95"/>
      <c r="L83" s="95"/>
      <c r="M83" s="95"/>
      <c r="N83" s="95"/>
      <c r="O83" s="64">
        <f t="shared" si="6"/>
        <v>59</v>
      </c>
    </row>
    <row r="84" spans="1:17" ht="19.5" customHeight="1" x14ac:dyDescent="0.2">
      <c r="A84" s="293">
        <v>3</v>
      </c>
      <c r="B84" s="340"/>
      <c r="C84" s="340"/>
      <c r="D84" s="78" t="s">
        <v>242</v>
      </c>
      <c r="E84" s="78" t="s">
        <v>200</v>
      </c>
      <c r="F84" s="78" t="s">
        <v>107</v>
      </c>
      <c r="G84" s="267">
        <v>55</v>
      </c>
      <c r="H84" s="95"/>
      <c r="I84" s="95"/>
      <c r="J84" s="95"/>
      <c r="K84" s="95"/>
      <c r="L84" s="95"/>
      <c r="M84" s="95"/>
      <c r="N84" s="95"/>
      <c r="O84" s="64">
        <f t="shared" si="6"/>
        <v>55</v>
      </c>
    </row>
    <row r="85" spans="1:17" ht="19.5" customHeight="1" x14ac:dyDescent="0.2">
      <c r="A85" s="293">
        <v>4</v>
      </c>
      <c r="B85" s="252"/>
      <c r="C85" s="252"/>
      <c r="D85" s="78" t="s">
        <v>170</v>
      </c>
      <c r="E85" s="78" t="s">
        <v>171</v>
      </c>
      <c r="F85" s="78" t="s">
        <v>33</v>
      </c>
      <c r="G85" s="267">
        <v>51</v>
      </c>
      <c r="H85" s="95"/>
      <c r="I85" s="95"/>
      <c r="J85" s="95"/>
      <c r="K85" s="95"/>
      <c r="L85" s="95"/>
      <c r="M85" s="95"/>
      <c r="N85" s="95"/>
      <c r="O85" s="64">
        <f t="shared" si="6"/>
        <v>51</v>
      </c>
    </row>
    <row r="86" spans="1:17" ht="19.5" customHeight="1" x14ac:dyDescent="0.2">
      <c r="A86" s="293">
        <v>5</v>
      </c>
      <c r="B86" s="86"/>
      <c r="C86" s="86"/>
      <c r="D86" s="78" t="s">
        <v>482</v>
      </c>
      <c r="E86" s="78" t="s">
        <v>483</v>
      </c>
      <c r="F86" s="78" t="s">
        <v>443</v>
      </c>
      <c r="G86" s="267">
        <v>48</v>
      </c>
      <c r="H86" s="428"/>
      <c r="I86" s="428"/>
      <c r="J86" s="428"/>
      <c r="K86" s="428"/>
      <c r="L86" s="428"/>
      <c r="M86" s="428"/>
      <c r="N86" s="428"/>
      <c r="O86" s="64">
        <f t="shared" si="6"/>
        <v>48</v>
      </c>
    </row>
    <row r="87" spans="1:17" ht="19.5" customHeight="1" x14ac:dyDescent="0.2">
      <c r="A87" s="293">
        <v>6</v>
      </c>
      <c r="B87" s="58"/>
      <c r="C87" s="58"/>
      <c r="D87" s="78" t="s">
        <v>340</v>
      </c>
      <c r="E87" s="78" t="s">
        <v>341</v>
      </c>
      <c r="F87" s="78" t="s">
        <v>32</v>
      </c>
      <c r="G87" s="267">
        <v>45</v>
      </c>
      <c r="H87" s="98"/>
      <c r="I87" s="98"/>
      <c r="J87" s="98"/>
      <c r="K87" s="98"/>
      <c r="L87" s="98"/>
      <c r="M87" s="98"/>
      <c r="N87" s="98"/>
      <c r="O87" s="64">
        <f t="shared" si="6"/>
        <v>45</v>
      </c>
    </row>
    <row r="88" spans="1:17" ht="19.5" customHeight="1" x14ac:dyDescent="0.2">
      <c r="A88" s="293">
        <v>7</v>
      </c>
      <c r="B88" s="58"/>
      <c r="C88" s="58"/>
      <c r="D88" s="78" t="s">
        <v>328</v>
      </c>
      <c r="E88" s="78" t="s">
        <v>329</v>
      </c>
      <c r="F88" s="78" t="s">
        <v>481</v>
      </c>
      <c r="G88" s="267">
        <v>42</v>
      </c>
      <c r="H88" s="98"/>
      <c r="I88" s="98"/>
      <c r="J88" s="98"/>
      <c r="K88" s="98"/>
      <c r="L88" s="98"/>
      <c r="M88" s="98"/>
      <c r="N88" s="98"/>
      <c r="O88" s="64">
        <f t="shared" si="6"/>
        <v>42</v>
      </c>
    </row>
    <row r="89" spans="1:17" ht="19.5" customHeight="1" x14ac:dyDescent="0.2">
      <c r="A89" s="293">
        <v>7</v>
      </c>
      <c r="B89" s="58"/>
      <c r="C89" s="58"/>
      <c r="D89" s="78" t="s">
        <v>318</v>
      </c>
      <c r="E89" s="78" t="s">
        <v>206</v>
      </c>
      <c r="F89" s="78" t="s">
        <v>47</v>
      </c>
      <c r="G89" s="267">
        <v>42</v>
      </c>
      <c r="H89" s="92"/>
      <c r="I89" s="92"/>
      <c r="J89" s="92"/>
      <c r="K89" s="92"/>
      <c r="L89" s="92"/>
      <c r="M89" s="92"/>
      <c r="N89" s="92"/>
      <c r="O89" s="64">
        <f t="shared" si="6"/>
        <v>42</v>
      </c>
    </row>
    <row r="90" spans="1:17" ht="19.5" customHeight="1" x14ac:dyDescent="0.2">
      <c r="A90" s="293">
        <v>7</v>
      </c>
      <c r="B90" s="58"/>
      <c r="C90" s="58"/>
      <c r="D90" s="78" t="s">
        <v>165</v>
      </c>
      <c r="E90" s="78" t="s">
        <v>166</v>
      </c>
      <c r="F90" s="78" t="s">
        <v>33</v>
      </c>
      <c r="G90" s="267">
        <v>42</v>
      </c>
      <c r="H90" s="277"/>
      <c r="I90" s="277"/>
      <c r="J90" s="277"/>
      <c r="K90" s="277"/>
      <c r="L90" s="277"/>
      <c r="M90" s="277"/>
      <c r="N90" s="277"/>
      <c r="O90" s="64">
        <f t="shared" si="6"/>
        <v>42</v>
      </c>
    </row>
    <row r="91" spans="1:17" ht="19.5" customHeight="1" x14ac:dyDescent="0.2">
      <c r="A91" s="293">
        <v>10</v>
      </c>
      <c r="B91" s="58"/>
      <c r="C91" s="58"/>
      <c r="D91" s="78" t="s">
        <v>305</v>
      </c>
      <c r="E91" s="78" t="s">
        <v>345</v>
      </c>
      <c r="F91" s="78" t="s">
        <v>414</v>
      </c>
      <c r="G91" s="267">
        <v>36</v>
      </c>
      <c r="H91" s="92"/>
      <c r="I91" s="92"/>
      <c r="J91" s="92"/>
      <c r="K91" s="92"/>
      <c r="L91" s="92"/>
      <c r="M91" s="92"/>
      <c r="N91" s="92"/>
      <c r="O91" s="64">
        <f t="shared" si="6"/>
        <v>36</v>
      </c>
      <c r="Q91" s="63"/>
    </row>
    <row r="92" spans="1:17" ht="19.5" customHeight="1" x14ac:dyDescent="0.2">
      <c r="A92" s="293">
        <v>10</v>
      </c>
      <c r="B92" s="58"/>
      <c r="D92" s="78" t="s">
        <v>321</v>
      </c>
      <c r="E92" s="78" t="s">
        <v>322</v>
      </c>
      <c r="F92" s="78" t="s">
        <v>33</v>
      </c>
      <c r="G92" s="267">
        <v>36</v>
      </c>
      <c r="H92" s="277"/>
      <c r="I92" s="277"/>
      <c r="J92" s="277"/>
      <c r="K92" s="277"/>
      <c r="L92" s="277"/>
      <c r="M92" s="277"/>
      <c r="N92" s="277"/>
      <c r="O92" s="64">
        <f t="shared" si="6"/>
        <v>36</v>
      </c>
    </row>
    <row r="93" spans="1:17" ht="19.5" customHeight="1" x14ac:dyDescent="0.2">
      <c r="A93" s="293">
        <v>12</v>
      </c>
      <c r="B93" s="58"/>
      <c r="D93" s="78" t="s">
        <v>580</v>
      </c>
      <c r="E93" s="78" t="s">
        <v>485</v>
      </c>
      <c r="F93" s="78" t="s">
        <v>55</v>
      </c>
      <c r="G93" s="267">
        <v>32</v>
      </c>
      <c r="H93" s="102"/>
      <c r="I93" s="102"/>
      <c r="J93" s="92"/>
      <c r="K93" s="92"/>
      <c r="L93" s="92"/>
      <c r="M93" s="92"/>
      <c r="N93" s="92"/>
      <c r="O93" s="64">
        <f t="shared" si="6"/>
        <v>32</v>
      </c>
      <c r="Q93" s="63"/>
    </row>
    <row r="94" spans="1:17" ht="19.5" customHeight="1" x14ac:dyDescent="0.2">
      <c r="A94" s="293">
        <v>12</v>
      </c>
      <c r="B94" s="58"/>
      <c r="C94" s="58"/>
      <c r="D94" s="78" t="s">
        <v>478</v>
      </c>
      <c r="E94" s="78" t="s">
        <v>479</v>
      </c>
      <c r="F94" s="78" t="s">
        <v>107</v>
      </c>
      <c r="G94" s="267">
        <v>32</v>
      </c>
      <c r="H94" s="102"/>
      <c r="I94" s="102"/>
      <c r="J94" s="102"/>
      <c r="K94" s="102"/>
      <c r="L94" s="102"/>
      <c r="M94" s="102"/>
      <c r="N94" s="102"/>
      <c r="O94" s="64">
        <f t="shared" si="6"/>
        <v>32</v>
      </c>
    </row>
    <row r="95" spans="1:17" ht="19.5" customHeight="1" x14ac:dyDescent="0.2">
      <c r="A95" s="293">
        <v>14</v>
      </c>
      <c r="B95" s="68"/>
      <c r="C95" s="58"/>
      <c r="D95" s="78" t="s">
        <v>308</v>
      </c>
      <c r="E95" s="78" t="s">
        <v>344</v>
      </c>
      <c r="F95" s="78" t="s">
        <v>414</v>
      </c>
      <c r="G95" s="267">
        <v>29</v>
      </c>
      <c r="H95" s="98"/>
      <c r="I95" s="98"/>
      <c r="J95" s="98"/>
      <c r="K95" s="98"/>
      <c r="L95" s="98"/>
      <c r="M95" s="98"/>
      <c r="N95" s="98"/>
      <c r="O95" s="64">
        <f t="shared" si="6"/>
        <v>29</v>
      </c>
    </row>
    <row r="96" spans="1:17" ht="19.5" customHeight="1" x14ac:dyDescent="0.2">
      <c r="A96" s="293">
        <v>15</v>
      </c>
      <c r="B96" s="58"/>
      <c r="C96" s="58"/>
      <c r="D96" s="78" t="s">
        <v>310</v>
      </c>
      <c r="E96" s="78" t="s">
        <v>346</v>
      </c>
      <c r="F96" s="78" t="s">
        <v>443</v>
      </c>
      <c r="G96" s="267">
        <v>28</v>
      </c>
      <c r="H96" s="98"/>
      <c r="I96" s="98"/>
      <c r="J96" s="98"/>
      <c r="K96" s="98"/>
      <c r="L96" s="98"/>
      <c r="M96" s="98"/>
      <c r="N96" s="98"/>
      <c r="O96" s="64">
        <f t="shared" si="6"/>
        <v>28</v>
      </c>
    </row>
    <row r="97" spans="1:18" ht="19.5" customHeight="1" x14ac:dyDescent="0.2">
      <c r="A97" s="293">
        <v>16</v>
      </c>
      <c r="B97" s="58"/>
      <c r="C97" s="58"/>
      <c r="D97" s="78" t="s">
        <v>219</v>
      </c>
      <c r="E97" s="78" t="s">
        <v>456</v>
      </c>
      <c r="F97" s="78" t="s">
        <v>55</v>
      </c>
      <c r="G97" s="267">
        <v>27</v>
      </c>
      <c r="H97" s="98"/>
      <c r="I97" s="98"/>
      <c r="J97" s="98"/>
      <c r="K97" s="98"/>
      <c r="L97" s="98"/>
      <c r="M97" s="98"/>
      <c r="N97" s="98"/>
      <c r="O97" s="64">
        <f t="shared" si="6"/>
        <v>27</v>
      </c>
    </row>
    <row r="98" spans="1:18" ht="19.5" customHeight="1" x14ac:dyDescent="0.2">
      <c r="A98" s="293">
        <v>16</v>
      </c>
      <c r="B98" s="58"/>
      <c r="C98" s="58"/>
      <c r="D98" s="78" t="s">
        <v>310</v>
      </c>
      <c r="E98" s="78" t="s">
        <v>451</v>
      </c>
      <c r="F98" s="78" t="s">
        <v>443</v>
      </c>
      <c r="G98" s="267">
        <v>27</v>
      </c>
      <c r="H98" s="92"/>
      <c r="I98" s="92"/>
      <c r="J98" s="92"/>
      <c r="K98" s="92"/>
      <c r="L98" s="92"/>
      <c r="M98" s="92"/>
      <c r="N98" s="92"/>
      <c r="O98" s="64">
        <f t="shared" si="6"/>
        <v>27</v>
      </c>
      <c r="R98" s="63"/>
    </row>
    <row r="99" spans="1:18" ht="19.5" customHeight="1" x14ac:dyDescent="0.2">
      <c r="A99" s="293">
        <v>18</v>
      </c>
      <c r="B99" s="65"/>
      <c r="C99" s="65"/>
      <c r="D99" s="78" t="s">
        <v>351</v>
      </c>
      <c r="E99" s="78" t="s">
        <v>352</v>
      </c>
      <c r="F99" s="78" t="s">
        <v>33</v>
      </c>
      <c r="G99" s="267">
        <v>25</v>
      </c>
      <c r="H99" s="95"/>
      <c r="I99" s="95"/>
      <c r="J99" s="95"/>
      <c r="K99" s="95"/>
      <c r="L99" s="95"/>
      <c r="M99" s="95"/>
      <c r="N99" s="95"/>
      <c r="O99" s="64">
        <f t="shared" si="6"/>
        <v>25</v>
      </c>
    </row>
    <row r="100" spans="1:18" ht="19.5" customHeight="1" x14ac:dyDescent="0.2">
      <c r="A100" s="293">
        <v>19</v>
      </c>
      <c r="B100" s="252"/>
      <c r="C100" s="252"/>
      <c r="D100" s="78" t="s">
        <v>349</v>
      </c>
      <c r="E100" s="78" t="s">
        <v>350</v>
      </c>
      <c r="F100" s="78" t="s">
        <v>33</v>
      </c>
      <c r="G100" s="267">
        <v>24</v>
      </c>
      <c r="H100" s="98"/>
      <c r="I100" s="98"/>
      <c r="J100" s="98"/>
      <c r="K100" s="98"/>
      <c r="L100" s="98"/>
      <c r="M100" s="98"/>
      <c r="N100" s="98"/>
      <c r="O100" s="64">
        <f t="shared" si="6"/>
        <v>24</v>
      </c>
    </row>
    <row r="101" spans="1:18" ht="19.5" customHeight="1" x14ac:dyDescent="0.2">
      <c r="A101" s="293">
        <v>19</v>
      </c>
      <c r="B101" s="65"/>
      <c r="C101" s="65"/>
      <c r="D101" s="78" t="s">
        <v>581</v>
      </c>
      <c r="E101" s="78" t="s">
        <v>582</v>
      </c>
      <c r="F101" s="78" t="s">
        <v>55</v>
      </c>
      <c r="G101" s="267">
        <v>24</v>
      </c>
      <c r="H101" s="98"/>
      <c r="I101" s="98"/>
      <c r="J101" s="98"/>
      <c r="K101" s="98"/>
      <c r="L101" s="98"/>
      <c r="M101" s="98"/>
      <c r="N101" s="98"/>
      <c r="O101" s="64">
        <f t="shared" si="6"/>
        <v>24</v>
      </c>
    </row>
    <row r="102" spans="1:18" ht="19.5" customHeight="1" x14ac:dyDescent="0.2">
      <c r="A102" s="293">
        <v>21</v>
      </c>
      <c r="B102" s="252"/>
      <c r="C102" s="252"/>
      <c r="D102" s="78" t="s">
        <v>492</v>
      </c>
      <c r="E102" s="78" t="s">
        <v>493</v>
      </c>
      <c r="F102" s="78" t="s">
        <v>55</v>
      </c>
      <c r="G102" s="267">
        <v>23</v>
      </c>
      <c r="H102" s="98"/>
      <c r="I102" s="98"/>
      <c r="J102" s="98"/>
      <c r="K102" s="98"/>
      <c r="L102" s="98"/>
      <c r="M102" s="98"/>
      <c r="N102" s="98"/>
      <c r="O102" s="64">
        <f t="shared" si="6"/>
        <v>23</v>
      </c>
    </row>
    <row r="103" spans="1:18" ht="19.5" customHeight="1" x14ac:dyDescent="0.2">
      <c r="A103" s="293">
        <v>21</v>
      </c>
      <c r="B103" s="65"/>
      <c r="C103" s="65"/>
      <c r="D103" s="78" t="s">
        <v>347</v>
      </c>
      <c r="E103" s="78" t="s">
        <v>348</v>
      </c>
      <c r="F103" s="78" t="s">
        <v>55</v>
      </c>
      <c r="G103" s="267">
        <v>23</v>
      </c>
      <c r="H103" s="98"/>
      <c r="I103" s="98"/>
      <c r="J103" s="98"/>
      <c r="K103" s="98"/>
      <c r="L103" s="98"/>
      <c r="M103" s="98"/>
      <c r="N103" s="98"/>
      <c r="O103" s="64">
        <f t="shared" si="6"/>
        <v>23</v>
      </c>
    </row>
    <row r="104" spans="1:18" ht="19.5" customHeight="1" x14ac:dyDescent="0.2">
      <c r="A104" s="293">
        <v>23</v>
      </c>
      <c r="B104" s="66"/>
      <c r="C104" s="66"/>
      <c r="D104" s="78" t="s">
        <v>486</v>
      </c>
      <c r="E104" s="78" t="s">
        <v>487</v>
      </c>
      <c r="F104" s="78" t="s">
        <v>443</v>
      </c>
      <c r="G104" s="267">
        <v>22</v>
      </c>
      <c r="H104" s="95"/>
      <c r="I104" s="95"/>
      <c r="J104" s="95"/>
      <c r="K104" s="95"/>
      <c r="L104" s="95"/>
      <c r="M104" s="95"/>
      <c r="N104" s="95"/>
      <c r="O104" s="64">
        <f t="shared" si="6"/>
        <v>22</v>
      </c>
    </row>
    <row r="105" spans="1:18" ht="19.5" customHeight="1" x14ac:dyDescent="0.2">
      <c r="A105" s="293">
        <v>23</v>
      </c>
      <c r="B105" s="65"/>
      <c r="C105" s="65"/>
      <c r="D105" s="78" t="s">
        <v>498</v>
      </c>
      <c r="E105" s="78" t="s">
        <v>499</v>
      </c>
      <c r="F105" s="78" t="s">
        <v>55</v>
      </c>
      <c r="G105" s="267">
        <v>22</v>
      </c>
      <c r="H105" s="98"/>
      <c r="I105" s="98"/>
      <c r="J105" s="98"/>
      <c r="K105" s="98"/>
      <c r="L105" s="98"/>
      <c r="M105" s="98"/>
      <c r="N105" s="98"/>
      <c r="O105" s="64">
        <f t="shared" si="6"/>
        <v>22</v>
      </c>
    </row>
    <row r="106" spans="1:18" ht="19.5" customHeight="1" x14ac:dyDescent="0.2">
      <c r="A106" s="293">
        <v>25</v>
      </c>
      <c r="B106" s="252"/>
      <c r="C106" s="136"/>
      <c r="D106" s="78" t="s">
        <v>330</v>
      </c>
      <c r="E106" s="78" t="s">
        <v>361</v>
      </c>
      <c r="F106" s="78" t="s">
        <v>32</v>
      </c>
      <c r="G106" s="267">
        <v>21</v>
      </c>
      <c r="H106" s="95"/>
      <c r="I106" s="95"/>
      <c r="J106" s="95"/>
      <c r="K106" s="95"/>
      <c r="L106" s="95"/>
      <c r="M106" s="95"/>
      <c r="N106" s="95"/>
      <c r="O106" s="64">
        <f t="shared" si="6"/>
        <v>21</v>
      </c>
    </row>
    <row r="107" spans="1:18" ht="19.5" customHeight="1" x14ac:dyDescent="0.2">
      <c r="A107" s="293">
        <v>25</v>
      </c>
      <c r="B107" s="252"/>
      <c r="C107" s="136"/>
      <c r="D107" s="78" t="s">
        <v>358</v>
      </c>
      <c r="E107" s="78" t="s">
        <v>359</v>
      </c>
      <c r="F107" s="78" t="s">
        <v>33</v>
      </c>
      <c r="G107" s="267">
        <v>21</v>
      </c>
      <c r="H107" s="95"/>
      <c r="I107" s="95"/>
      <c r="J107" s="95"/>
      <c r="K107" s="95"/>
      <c r="L107" s="95"/>
      <c r="M107" s="95"/>
      <c r="N107" s="95"/>
      <c r="O107" s="64">
        <f t="shared" si="6"/>
        <v>21</v>
      </c>
    </row>
    <row r="108" spans="1:18" ht="19.5" customHeight="1" x14ac:dyDescent="0.2">
      <c r="A108" s="62"/>
      <c r="B108" s="66"/>
      <c r="C108" s="67"/>
      <c r="D108" s="78"/>
      <c r="E108" s="78"/>
      <c r="F108" s="78"/>
      <c r="G108" s="128"/>
      <c r="H108" s="95"/>
      <c r="I108" s="95"/>
      <c r="J108" s="95"/>
      <c r="K108" s="95"/>
      <c r="L108" s="95"/>
      <c r="M108" s="95"/>
      <c r="N108" s="95"/>
      <c r="O108" s="64"/>
    </row>
    <row r="109" spans="1:18" ht="18" customHeight="1" x14ac:dyDescent="0.15">
      <c r="A109" s="293"/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</row>
    <row r="110" spans="1:18" ht="19.5" customHeight="1" thickBot="1" x14ac:dyDescent="0.2">
      <c r="A110" s="176"/>
      <c r="B110" s="177" t="s">
        <v>286</v>
      </c>
      <c r="C110" s="178"/>
      <c r="D110" s="172"/>
      <c r="E110" s="526" t="s">
        <v>12</v>
      </c>
      <c r="F110" s="526"/>
      <c r="G110" s="175"/>
      <c r="H110" s="172"/>
      <c r="I110" s="172"/>
      <c r="J110" s="172"/>
      <c r="K110" s="172"/>
      <c r="L110" s="172"/>
      <c r="M110" s="172"/>
      <c r="N110" s="172"/>
      <c r="O110" s="179"/>
    </row>
    <row r="111" spans="1:18" ht="36" customHeight="1" thickTop="1" thickBot="1" x14ac:dyDescent="0.2">
      <c r="A111" s="145" t="s">
        <v>28</v>
      </c>
      <c r="B111" s="168"/>
      <c r="C111" s="145"/>
      <c r="D111" s="145" t="s">
        <v>1</v>
      </c>
      <c r="E111" s="145" t="s">
        <v>2</v>
      </c>
      <c r="F111" s="146" t="s">
        <v>3</v>
      </c>
      <c r="G111" s="147" t="s">
        <v>559</v>
      </c>
      <c r="H111" s="145" t="s">
        <v>560</v>
      </c>
      <c r="I111" s="289" t="s">
        <v>561</v>
      </c>
      <c r="J111" s="145" t="s">
        <v>562</v>
      </c>
      <c r="K111" s="145" t="s">
        <v>563</v>
      </c>
      <c r="L111" s="147" t="s">
        <v>11</v>
      </c>
      <c r="M111" s="145" t="s">
        <v>564</v>
      </c>
      <c r="N111" s="145" t="s">
        <v>565</v>
      </c>
      <c r="O111" s="169" t="s">
        <v>9</v>
      </c>
    </row>
    <row r="112" spans="1:18" ht="19.5" customHeight="1" thickTop="1" x14ac:dyDescent="0.2">
      <c r="A112" s="442">
        <v>1</v>
      </c>
      <c r="B112" s="367"/>
      <c r="C112" s="367"/>
      <c r="D112" s="78" t="s">
        <v>271</v>
      </c>
      <c r="E112" s="78" t="s">
        <v>272</v>
      </c>
      <c r="F112" s="78" t="s">
        <v>31</v>
      </c>
      <c r="G112" s="267">
        <v>64</v>
      </c>
      <c r="H112" s="317"/>
      <c r="I112" s="317"/>
      <c r="J112" s="317"/>
      <c r="K112" s="317"/>
      <c r="L112" s="317"/>
      <c r="M112" s="317"/>
      <c r="N112" s="317"/>
      <c r="O112" s="64">
        <f>SUM(G112:N112)</f>
        <v>64</v>
      </c>
    </row>
    <row r="113" spans="1:17" ht="19.5" customHeight="1" x14ac:dyDescent="0.2">
      <c r="A113" s="296">
        <v>2</v>
      </c>
      <c r="B113" s="252"/>
      <c r="C113" s="252"/>
      <c r="D113" s="78" t="s">
        <v>177</v>
      </c>
      <c r="E113" s="78" t="s">
        <v>178</v>
      </c>
      <c r="F113" s="78" t="s">
        <v>443</v>
      </c>
      <c r="G113" s="267">
        <v>59</v>
      </c>
      <c r="H113" s="95"/>
      <c r="I113" s="95"/>
      <c r="J113" s="95"/>
      <c r="K113" s="95"/>
      <c r="L113" s="95"/>
      <c r="M113" s="95"/>
      <c r="N113" s="95"/>
      <c r="O113" s="64">
        <f t="shared" ref="O113:O129" si="7">SUM(G113:N113)</f>
        <v>59</v>
      </c>
    </row>
    <row r="114" spans="1:17" ht="17" customHeight="1" x14ac:dyDescent="0.2">
      <c r="A114" s="296">
        <v>3</v>
      </c>
      <c r="B114" s="252"/>
      <c r="C114" s="252"/>
      <c r="D114" s="78" t="s">
        <v>157</v>
      </c>
      <c r="E114" s="78" t="s">
        <v>158</v>
      </c>
      <c r="F114" s="78" t="s">
        <v>31</v>
      </c>
      <c r="G114" s="267">
        <v>55</v>
      </c>
      <c r="H114" s="95"/>
      <c r="I114" s="95"/>
      <c r="J114" s="95"/>
      <c r="K114" s="95"/>
      <c r="L114" s="95"/>
      <c r="M114" s="95"/>
      <c r="N114" s="95"/>
      <c r="O114" s="64">
        <f t="shared" si="7"/>
        <v>55</v>
      </c>
      <c r="Q114" s="63" t="s">
        <v>10</v>
      </c>
    </row>
    <row r="115" spans="1:17" ht="17" customHeight="1" x14ac:dyDescent="0.2">
      <c r="A115" s="296">
        <v>4</v>
      </c>
      <c r="B115" s="252"/>
      <c r="C115" s="252"/>
      <c r="D115" s="78" t="s">
        <v>150</v>
      </c>
      <c r="E115" s="78" t="s">
        <v>171</v>
      </c>
      <c r="F115" s="78" t="s">
        <v>33</v>
      </c>
      <c r="G115" s="267">
        <v>51</v>
      </c>
      <c r="H115" s="95"/>
      <c r="I115" s="95"/>
      <c r="J115" s="95"/>
      <c r="K115" s="95"/>
      <c r="L115" s="95"/>
      <c r="M115" s="95"/>
      <c r="N115" s="95"/>
      <c r="O115" s="64">
        <f t="shared" si="7"/>
        <v>51</v>
      </c>
    </row>
    <row r="116" spans="1:17" ht="16" customHeight="1" x14ac:dyDescent="0.2">
      <c r="A116" s="296">
        <v>5</v>
      </c>
      <c r="B116" s="252"/>
      <c r="C116" s="252"/>
      <c r="D116" s="78" t="s">
        <v>444</v>
      </c>
      <c r="E116" s="78" t="s">
        <v>294</v>
      </c>
      <c r="F116" s="78" t="s">
        <v>55</v>
      </c>
      <c r="G116" s="267">
        <v>48</v>
      </c>
      <c r="H116" s="95"/>
      <c r="I116" s="95"/>
      <c r="J116" s="95"/>
      <c r="K116" s="95"/>
      <c r="L116" s="95"/>
      <c r="M116" s="95"/>
      <c r="N116" s="95"/>
      <c r="O116" s="64">
        <f t="shared" si="7"/>
        <v>48</v>
      </c>
    </row>
    <row r="117" spans="1:17" ht="18" customHeight="1" x14ac:dyDescent="0.2">
      <c r="A117" s="296">
        <v>6</v>
      </c>
      <c r="B117" s="252"/>
      <c r="C117" s="252"/>
      <c r="D117" s="78" t="s">
        <v>314</v>
      </c>
      <c r="E117" s="78" t="s">
        <v>315</v>
      </c>
      <c r="F117" s="78" t="s">
        <v>55</v>
      </c>
      <c r="G117" s="267">
        <v>45</v>
      </c>
      <c r="H117" s="95"/>
      <c r="I117" s="95"/>
      <c r="J117" s="95"/>
      <c r="K117" s="95"/>
      <c r="L117" s="95"/>
      <c r="M117" s="95"/>
      <c r="N117" s="95"/>
      <c r="O117" s="64">
        <f t="shared" si="7"/>
        <v>45</v>
      </c>
      <c r="P117" s="87"/>
      <c r="Q117" s="63" t="s">
        <v>203</v>
      </c>
    </row>
    <row r="118" spans="1:17" ht="19" customHeight="1" x14ac:dyDescent="0.2">
      <c r="A118" s="296">
        <v>7</v>
      </c>
      <c r="B118" s="86"/>
      <c r="C118" s="86"/>
      <c r="D118" s="78" t="s">
        <v>324</v>
      </c>
      <c r="E118" s="78" t="s">
        <v>325</v>
      </c>
      <c r="F118" s="78" t="s">
        <v>187</v>
      </c>
      <c r="G118" s="267">
        <v>42</v>
      </c>
      <c r="H118" s="112"/>
      <c r="I118" s="112"/>
      <c r="J118" s="112"/>
      <c r="K118" s="112"/>
      <c r="L118" s="112"/>
      <c r="M118" s="112"/>
      <c r="N118" s="112"/>
      <c r="O118" s="64">
        <f t="shared" si="7"/>
        <v>42</v>
      </c>
    </row>
    <row r="119" spans="1:17" ht="18" customHeight="1" x14ac:dyDescent="0.2">
      <c r="A119" s="296">
        <v>8</v>
      </c>
      <c r="B119" s="438"/>
      <c r="C119" s="439"/>
      <c r="D119" s="78" t="s">
        <v>63</v>
      </c>
      <c r="E119" s="78" t="s">
        <v>452</v>
      </c>
      <c r="F119" s="78" t="s">
        <v>187</v>
      </c>
      <c r="G119" s="267">
        <v>40</v>
      </c>
      <c r="H119" s="98"/>
      <c r="I119" s="98"/>
      <c r="J119" s="98"/>
      <c r="K119" s="98"/>
      <c r="L119" s="98"/>
      <c r="M119" s="98"/>
      <c r="N119" s="98"/>
      <c r="O119" s="64">
        <f t="shared" si="7"/>
        <v>40</v>
      </c>
    </row>
    <row r="120" spans="1:17" ht="18" customHeight="1" x14ac:dyDescent="0.2">
      <c r="A120" s="296">
        <v>9</v>
      </c>
      <c r="B120" s="252"/>
      <c r="C120" s="252"/>
      <c r="D120" s="78" t="s">
        <v>155</v>
      </c>
      <c r="E120" s="78" t="s">
        <v>156</v>
      </c>
      <c r="F120" s="78" t="s">
        <v>33</v>
      </c>
      <c r="G120" s="267">
        <v>38</v>
      </c>
      <c r="H120" s="440"/>
      <c r="I120" s="128"/>
      <c r="J120" s="440"/>
      <c r="K120" s="128"/>
      <c r="L120" s="440"/>
      <c r="M120" s="128"/>
      <c r="N120" s="128"/>
      <c r="O120" s="64">
        <f t="shared" si="7"/>
        <v>38</v>
      </c>
    </row>
    <row r="121" spans="1:17" ht="18" customHeight="1" x14ac:dyDescent="0.2">
      <c r="A121" s="296">
        <v>10</v>
      </c>
      <c r="B121" s="58"/>
      <c r="C121" s="58"/>
      <c r="D121" s="78" t="s">
        <v>500</v>
      </c>
      <c r="E121" s="78" t="s">
        <v>501</v>
      </c>
      <c r="F121" s="78" t="s">
        <v>33</v>
      </c>
      <c r="G121" s="267">
        <v>36</v>
      </c>
      <c r="H121" s="415"/>
      <c r="I121" s="415"/>
      <c r="J121" s="415"/>
      <c r="K121" s="415"/>
      <c r="L121" s="415"/>
      <c r="M121" s="415"/>
      <c r="N121" s="415"/>
      <c r="O121" s="64">
        <f t="shared" si="7"/>
        <v>36</v>
      </c>
      <c r="P121" s="63"/>
    </row>
    <row r="122" spans="1:17" ht="19" customHeight="1" x14ac:dyDescent="0.2">
      <c r="A122" s="296">
        <v>11</v>
      </c>
      <c r="B122" s="58"/>
      <c r="D122" s="78" t="s">
        <v>310</v>
      </c>
      <c r="E122" s="78" t="s">
        <v>583</v>
      </c>
      <c r="F122" s="78" t="s">
        <v>187</v>
      </c>
      <c r="G122" s="267">
        <v>34</v>
      </c>
      <c r="H122" s="277"/>
      <c r="I122" s="277"/>
      <c r="J122" s="277"/>
      <c r="K122" s="277"/>
      <c r="L122" s="277"/>
      <c r="M122" s="441"/>
      <c r="N122" s="441"/>
      <c r="O122" s="64">
        <f t="shared" si="7"/>
        <v>34</v>
      </c>
    </row>
    <row r="123" spans="1:17" ht="17" customHeight="1" x14ac:dyDescent="0.2">
      <c r="A123" s="296">
        <v>11</v>
      </c>
      <c r="B123" s="58"/>
      <c r="C123" s="58"/>
      <c r="D123" s="78" t="s">
        <v>331</v>
      </c>
      <c r="E123" s="78" t="s">
        <v>332</v>
      </c>
      <c r="F123" s="78" t="s">
        <v>187</v>
      </c>
      <c r="G123" s="267">
        <v>34</v>
      </c>
      <c r="H123" s="440"/>
      <c r="I123" s="128"/>
      <c r="J123" s="440"/>
      <c r="K123" s="128"/>
      <c r="L123" s="128"/>
      <c r="M123" s="128"/>
      <c r="N123" s="128"/>
      <c r="O123" s="64">
        <f t="shared" si="7"/>
        <v>34</v>
      </c>
    </row>
    <row r="124" spans="1:17" ht="17" customHeight="1" x14ac:dyDescent="0.2">
      <c r="A124" s="296">
        <v>11</v>
      </c>
      <c r="B124" s="136"/>
      <c r="C124" s="136"/>
      <c r="D124" s="78" t="s">
        <v>240</v>
      </c>
      <c r="E124" s="78" t="s">
        <v>193</v>
      </c>
      <c r="F124" s="78" t="s">
        <v>55</v>
      </c>
      <c r="G124" s="267">
        <v>34</v>
      </c>
      <c r="H124" s="95"/>
      <c r="I124" s="95"/>
      <c r="J124" s="95"/>
      <c r="K124" s="95"/>
      <c r="L124" s="95"/>
      <c r="M124" s="95"/>
      <c r="N124" s="95"/>
      <c r="O124" s="64">
        <f t="shared" si="7"/>
        <v>34</v>
      </c>
    </row>
    <row r="125" spans="1:17" ht="17" customHeight="1" x14ac:dyDescent="0.2">
      <c r="A125" s="296">
        <v>14</v>
      </c>
      <c r="B125" s="136"/>
      <c r="C125" s="136"/>
      <c r="D125" s="78" t="s">
        <v>312</v>
      </c>
      <c r="E125" s="78" t="s">
        <v>313</v>
      </c>
      <c r="F125" s="78" t="s">
        <v>33</v>
      </c>
      <c r="G125" s="267">
        <v>29</v>
      </c>
      <c r="H125" s="98"/>
      <c r="I125" s="98"/>
      <c r="J125" s="98"/>
      <c r="K125" s="98"/>
      <c r="L125" s="98"/>
      <c r="M125" s="98"/>
      <c r="N125" s="98"/>
      <c r="O125" s="64">
        <f t="shared" si="7"/>
        <v>29</v>
      </c>
    </row>
    <row r="126" spans="1:17" ht="19" customHeight="1" x14ac:dyDescent="0.2">
      <c r="A126" s="296">
        <v>15</v>
      </c>
      <c r="B126" s="252"/>
      <c r="C126" s="252"/>
      <c r="D126" s="78" t="s">
        <v>326</v>
      </c>
      <c r="E126" s="78" t="s">
        <v>327</v>
      </c>
      <c r="F126" s="78" t="s">
        <v>33</v>
      </c>
      <c r="G126" s="267">
        <v>28</v>
      </c>
      <c r="H126" s="98"/>
      <c r="I126" s="441"/>
      <c r="J126" s="441"/>
      <c r="K126" s="441"/>
      <c r="L126" s="441"/>
      <c r="M126" s="441"/>
      <c r="N126" s="441"/>
      <c r="O126" s="64">
        <f t="shared" si="7"/>
        <v>28</v>
      </c>
    </row>
    <row r="127" spans="1:17" ht="19" customHeight="1" x14ac:dyDescent="0.2">
      <c r="A127" s="296">
        <v>15</v>
      </c>
      <c r="B127" s="136"/>
      <c r="C127" s="136"/>
      <c r="D127" s="78" t="s">
        <v>284</v>
      </c>
      <c r="E127" s="78" t="s">
        <v>285</v>
      </c>
      <c r="F127" s="78" t="s">
        <v>33</v>
      </c>
      <c r="G127" s="267">
        <v>28</v>
      </c>
      <c r="H127" s="127"/>
      <c r="I127" s="127"/>
      <c r="J127" s="127"/>
      <c r="K127" s="127"/>
      <c r="L127" s="127"/>
      <c r="M127" s="127"/>
      <c r="N127" s="127"/>
      <c r="O127" s="64">
        <f t="shared" si="7"/>
        <v>28</v>
      </c>
    </row>
    <row r="128" spans="1:17" ht="17" customHeight="1" x14ac:dyDescent="0.2">
      <c r="A128" s="296">
        <v>17</v>
      </c>
      <c r="B128" s="252"/>
      <c r="C128" s="252"/>
      <c r="D128" s="78" t="s">
        <v>365</v>
      </c>
      <c r="E128" s="78" t="s">
        <v>584</v>
      </c>
      <c r="F128" s="78" t="s">
        <v>32</v>
      </c>
      <c r="G128" s="267">
        <v>26</v>
      </c>
      <c r="H128" s="252"/>
      <c r="I128" s="252"/>
      <c r="J128" s="252"/>
      <c r="K128" s="252"/>
      <c r="L128" s="252"/>
      <c r="M128" s="252"/>
      <c r="N128" s="252"/>
      <c r="O128" s="64">
        <f t="shared" si="7"/>
        <v>26</v>
      </c>
    </row>
    <row r="129" spans="1:19" ht="17" customHeight="1" x14ac:dyDescent="0.2">
      <c r="A129" s="296">
        <v>18</v>
      </c>
      <c r="B129" s="252"/>
      <c r="C129" s="252"/>
      <c r="D129" s="78" t="s">
        <v>283</v>
      </c>
      <c r="E129" s="78" t="s">
        <v>147</v>
      </c>
      <c r="F129" s="78" t="s">
        <v>33</v>
      </c>
      <c r="G129" s="267">
        <v>25</v>
      </c>
      <c r="H129" s="252"/>
      <c r="I129" s="252"/>
      <c r="J129" s="252"/>
      <c r="K129" s="252"/>
      <c r="L129" s="252"/>
      <c r="M129" s="252"/>
      <c r="N129" s="252"/>
      <c r="O129" s="64">
        <f t="shared" si="7"/>
        <v>25</v>
      </c>
    </row>
    <row r="130" spans="1:19" ht="18" customHeight="1" x14ac:dyDescent="0.15">
      <c r="A130" s="296"/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</row>
    <row r="131" spans="1:19" ht="17" customHeight="1" thickBot="1" x14ac:dyDescent="0.2">
      <c r="A131" s="180"/>
      <c r="B131" s="182" t="s">
        <v>568</v>
      </c>
      <c r="C131" s="183"/>
      <c r="D131" s="184"/>
      <c r="E131" s="525" t="s">
        <v>12</v>
      </c>
      <c r="F131" s="525"/>
      <c r="G131" s="181"/>
      <c r="H131" s="185"/>
      <c r="I131" s="185"/>
      <c r="J131" s="185"/>
      <c r="K131" s="185"/>
      <c r="L131" s="185"/>
      <c r="M131" s="185"/>
      <c r="N131" s="185"/>
      <c r="O131" s="186"/>
      <c r="S131" s="63"/>
    </row>
    <row r="132" spans="1:19" ht="35" customHeight="1" thickTop="1" thickBot="1" x14ac:dyDescent="0.2">
      <c r="A132" s="145" t="s">
        <v>28</v>
      </c>
      <c r="B132" s="168"/>
      <c r="C132" s="145"/>
      <c r="D132" s="145" t="s">
        <v>1</v>
      </c>
      <c r="E132" s="145" t="s">
        <v>2</v>
      </c>
      <c r="F132" s="146" t="s">
        <v>3</v>
      </c>
      <c r="G132" s="147" t="s">
        <v>559</v>
      </c>
      <c r="H132" s="145" t="s">
        <v>560</v>
      </c>
      <c r="I132" s="289" t="s">
        <v>561</v>
      </c>
      <c r="J132" s="145" t="s">
        <v>562</v>
      </c>
      <c r="K132" s="145" t="s">
        <v>563</v>
      </c>
      <c r="L132" s="147" t="s">
        <v>11</v>
      </c>
      <c r="M132" s="145" t="s">
        <v>564</v>
      </c>
      <c r="N132" s="145" t="s">
        <v>565</v>
      </c>
      <c r="O132" s="169" t="s">
        <v>9</v>
      </c>
    </row>
    <row r="133" spans="1:19" ht="17" customHeight="1" thickTop="1" x14ac:dyDescent="0.2">
      <c r="A133" s="442">
        <v>1</v>
      </c>
      <c r="B133" s="367"/>
      <c r="C133" s="367"/>
      <c r="D133" s="78" t="s">
        <v>273</v>
      </c>
      <c r="E133" s="78" t="s">
        <v>274</v>
      </c>
      <c r="F133" s="78" t="s">
        <v>55</v>
      </c>
      <c r="G133" s="267">
        <v>64</v>
      </c>
      <c r="H133" s="446"/>
      <c r="I133" s="446"/>
      <c r="J133" s="446"/>
      <c r="K133" s="446"/>
      <c r="L133" s="446"/>
      <c r="M133" s="446"/>
      <c r="N133" s="446"/>
      <c r="O133" s="64">
        <f t="shared" ref="O133" si="8">SUM(G133:N133)</f>
        <v>64</v>
      </c>
    </row>
    <row r="134" spans="1:19" ht="17" customHeight="1" x14ac:dyDescent="0.2">
      <c r="A134" s="296">
        <v>1</v>
      </c>
      <c r="B134" s="252"/>
      <c r="C134" s="252"/>
      <c r="D134" s="78" t="s">
        <v>92</v>
      </c>
      <c r="E134" s="78" t="s">
        <v>290</v>
      </c>
      <c r="F134" s="78" t="s">
        <v>33</v>
      </c>
      <c r="G134" s="267">
        <v>64</v>
      </c>
      <c r="H134" s="274"/>
      <c r="I134" s="274"/>
      <c r="J134" s="274"/>
      <c r="K134" s="274"/>
      <c r="L134" s="274"/>
      <c r="M134" s="274"/>
      <c r="N134" s="274"/>
      <c r="O134" s="64">
        <f t="shared" ref="O134:O154" si="9">SUM(G134:N134)</f>
        <v>64</v>
      </c>
    </row>
    <row r="135" spans="1:19" ht="17" customHeight="1" x14ac:dyDescent="0.2">
      <c r="A135" s="296">
        <v>3</v>
      </c>
      <c r="B135" s="252"/>
      <c r="C135" s="252"/>
      <c r="D135" s="78" t="s">
        <v>295</v>
      </c>
      <c r="E135" s="78" t="s">
        <v>296</v>
      </c>
      <c r="F135" s="78" t="s">
        <v>107</v>
      </c>
      <c r="G135" s="267">
        <v>59</v>
      </c>
      <c r="H135" s="274"/>
      <c r="I135" s="274"/>
      <c r="J135" s="274"/>
      <c r="K135" s="274"/>
      <c r="L135" s="274"/>
      <c r="M135" s="274"/>
      <c r="N135" s="274"/>
      <c r="O135" s="64">
        <f t="shared" si="9"/>
        <v>59</v>
      </c>
    </row>
    <row r="136" spans="1:19" ht="17" customHeight="1" x14ac:dyDescent="0.2">
      <c r="A136" s="296">
        <v>3</v>
      </c>
      <c r="B136" s="252"/>
      <c r="C136" s="252"/>
      <c r="D136" s="78" t="s">
        <v>86</v>
      </c>
      <c r="E136" s="78" t="s">
        <v>87</v>
      </c>
      <c r="F136" s="78" t="s">
        <v>55</v>
      </c>
      <c r="G136" s="267">
        <v>59</v>
      </c>
      <c r="H136" s="274"/>
      <c r="I136" s="274"/>
      <c r="J136" s="274"/>
      <c r="K136" s="274"/>
      <c r="L136" s="274"/>
      <c r="M136" s="274"/>
      <c r="N136" s="274"/>
      <c r="O136" s="64">
        <f t="shared" si="9"/>
        <v>59</v>
      </c>
    </row>
    <row r="137" spans="1:19" ht="17" customHeight="1" x14ac:dyDescent="0.2">
      <c r="A137" s="296">
        <v>5</v>
      </c>
      <c r="B137" s="252"/>
      <c r="C137" s="252"/>
      <c r="D137" s="78" t="s">
        <v>281</v>
      </c>
      <c r="E137" s="78" t="s">
        <v>282</v>
      </c>
      <c r="F137" s="78" t="s">
        <v>107</v>
      </c>
      <c r="G137" s="267">
        <v>55</v>
      </c>
      <c r="H137" s="274"/>
      <c r="I137" s="274"/>
      <c r="J137" s="274"/>
      <c r="K137" s="274"/>
      <c r="L137" s="274"/>
      <c r="M137" s="274"/>
      <c r="N137" s="274"/>
      <c r="O137" s="64">
        <f t="shared" si="9"/>
        <v>55</v>
      </c>
    </row>
    <row r="138" spans="1:19" ht="17" customHeight="1" x14ac:dyDescent="0.2">
      <c r="A138" s="296">
        <v>5</v>
      </c>
      <c r="B138" s="86"/>
      <c r="C138" s="86"/>
      <c r="D138" s="78" t="s">
        <v>301</v>
      </c>
      <c r="E138" s="78" t="s">
        <v>302</v>
      </c>
      <c r="F138" s="78" t="s">
        <v>32</v>
      </c>
      <c r="G138" s="267">
        <v>55</v>
      </c>
      <c r="H138" s="274"/>
      <c r="I138" s="274"/>
      <c r="J138" s="274"/>
      <c r="K138" s="274"/>
      <c r="L138" s="274"/>
      <c r="M138" s="274"/>
      <c r="N138" s="274"/>
      <c r="O138" s="64">
        <f t="shared" si="9"/>
        <v>55</v>
      </c>
    </row>
    <row r="139" spans="1:19" ht="17" customHeight="1" x14ac:dyDescent="0.2">
      <c r="A139" s="296">
        <v>7</v>
      </c>
      <c r="B139" s="65"/>
      <c r="C139" s="65"/>
      <c r="D139" s="78" t="s">
        <v>277</v>
      </c>
      <c r="E139" s="78" t="s">
        <v>278</v>
      </c>
      <c r="F139" s="78" t="s">
        <v>443</v>
      </c>
      <c r="G139" s="267">
        <v>51</v>
      </c>
      <c r="H139" s="274"/>
      <c r="I139" s="274"/>
      <c r="J139" s="274"/>
      <c r="K139" s="274"/>
      <c r="L139" s="274"/>
      <c r="M139" s="274"/>
      <c r="N139" s="274"/>
      <c r="O139" s="64">
        <f t="shared" si="9"/>
        <v>51</v>
      </c>
    </row>
    <row r="140" spans="1:19" ht="17" customHeight="1" x14ac:dyDescent="0.2">
      <c r="A140" s="296">
        <v>7</v>
      </c>
      <c r="B140" s="66"/>
      <c r="C140" s="66"/>
      <c r="D140" s="78" t="s">
        <v>592</v>
      </c>
      <c r="E140" s="78" t="s">
        <v>593</v>
      </c>
      <c r="F140" s="78" t="s">
        <v>33</v>
      </c>
      <c r="G140" s="267">
        <v>51</v>
      </c>
      <c r="H140" s="274"/>
      <c r="I140" s="274"/>
      <c r="J140" s="274"/>
      <c r="K140" s="274"/>
      <c r="L140" s="274"/>
      <c r="M140" s="274"/>
      <c r="N140" s="274"/>
      <c r="O140" s="64">
        <f t="shared" si="9"/>
        <v>51</v>
      </c>
    </row>
    <row r="141" spans="1:19" ht="17" customHeight="1" x14ac:dyDescent="0.2">
      <c r="A141" s="296">
        <v>9</v>
      </c>
      <c r="B141" s="66"/>
      <c r="C141" s="66"/>
      <c r="D141" s="78" t="s">
        <v>293</v>
      </c>
      <c r="E141" s="78" t="s">
        <v>294</v>
      </c>
      <c r="F141" s="78" t="s">
        <v>33</v>
      </c>
      <c r="G141" s="267">
        <v>48</v>
      </c>
      <c r="H141" s="274"/>
      <c r="I141" s="274"/>
      <c r="J141" s="274"/>
      <c r="K141" s="274"/>
      <c r="L141" s="274"/>
      <c r="M141" s="274"/>
      <c r="N141" s="274"/>
      <c r="O141" s="64">
        <f t="shared" si="9"/>
        <v>48</v>
      </c>
    </row>
    <row r="142" spans="1:19" ht="17" customHeight="1" x14ac:dyDescent="0.2">
      <c r="A142" s="296">
        <v>9</v>
      </c>
      <c r="B142" s="65"/>
      <c r="C142" s="65"/>
      <c r="D142" s="78" t="s">
        <v>110</v>
      </c>
      <c r="E142" s="78" t="s">
        <v>111</v>
      </c>
      <c r="F142" s="78" t="s">
        <v>210</v>
      </c>
      <c r="G142" s="267">
        <v>48</v>
      </c>
      <c r="H142" s="272"/>
      <c r="I142" s="272"/>
      <c r="J142" s="272"/>
      <c r="K142" s="272"/>
      <c r="L142" s="272"/>
      <c r="M142" s="272"/>
      <c r="N142" s="272"/>
      <c r="O142" s="64">
        <f t="shared" si="9"/>
        <v>48</v>
      </c>
    </row>
    <row r="143" spans="1:19" ht="17" customHeight="1" x14ac:dyDescent="0.2">
      <c r="A143" s="296">
        <v>9</v>
      </c>
      <c r="B143" s="65"/>
      <c r="C143" s="65"/>
      <c r="D143" s="78" t="s">
        <v>303</v>
      </c>
      <c r="E143" s="78" t="s">
        <v>304</v>
      </c>
      <c r="F143" s="78" t="s">
        <v>414</v>
      </c>
      <c r="G143" s="267">
        <v>48</v>
      </c>
      <c r="H143" s="274"/>
      <c r="I143" s="274"/>
      <c r="J143" s="274"/>
      <c r="K143" s="274"/>
      <c r="L143" s="274"/>
      <c r="M143" s="274"/>
      <c r="N143" s="274"/>
      <c r="O143" s="64">
        <f t="shared" si="9"/>
        <v>48</v>
      </c>
    </row>
    <row r="144" spans="1:19" ht="17" customHeight="1" x14ac:dyDescent="0.2">
      <c r="A144" s="296">
        <v>12</v>
      </c>
      <c r="B144" s="66"/>
      <c r="C144" s="66"/>
      <c r="D144" s="78" t="s">
        <v>585</v>
      </c>
      <c r="E144" s="78" t="s">
        <v>594</v>
      </c>
      <c r="F144" s="78" t="s">
        <v>32</v>
      </c>
      <c r="G144" s="267">
        <v>45</v>
      </c>
      <c r="H144" s="274"/>
      <c r="I144" s="274"/>
      <c r="J144" s="274"/>
      <c r="K144" s="274"/>
      <c r="L144" s="274"/>
      <c r="M144" s="274"/>
      <c r="N144" s="274"/>
      <c r="O144" s="64">
        <f t="shared" si="9"/>
        <v>45</v>
      </c>
    </row>
    <row r="145" spans="1:15" ht="17" customHeight="1" x14ac:dyDescent="0.2">
      <c r="A145" s="296">
        <v>13</v>
      </c>
      <c r="B145" s="65"/>
      <c r="C145" s="65"/>
      <c r="D145" s="78" t="s">
        <v>82</v>
      </c>
      <c r="E145" s="78" t="s">
        <v>83</v>
      </c>
      <c r="F145" s="78" t="s">
        <v>55</v>
      </c>
      <c r="G145" s="267">
        <v>42</v>
      </c>
      <c r="H145" s="271"/>
      <c r="I145" s="443"/>
      <c r="J145" s="443"/>
      <c r="K145" s="443"/>
      <c r="L145" s="443"/>
      <c r="M145" s="443"/>
      <c r="N145" s="443"/>
      <c r="O145" s="64">
        <f t="shared" si="9"/>
        <v>42</v>
      </c>
    </row>
    <row r="146" spans="1:15" ht="17" customHeight="1" x14ac:dyDescent="0.2">
      <c r="A146" s="296">
        <v>14</v>
      </c>
      <c r="B146" s="66"/>
      <c r="C146" s="66"/>
      <c r="D146" s="78" t="s">
        <v>291</v>
      </c>
      <c r="E146" s="78" t="s">
        <v>292</v>
      </c>
      <c r="F146" s="78" t="s">
        <v>187</v>
      </c>
      <c r="G146" s="267">
        <v>40</v>
      </c>
      <c r="H146" s="270"/>
      <c r="I146" s="270"/>
      <c r="J146" s="270"/>
      <c r="K146" s="270"/>
      <c r="L146" s="270"/>
      <c r="M146" s="270"/>
      <c r="N146" s="270"/>
      <c r="O146" s="64">
        <f t="shared" si="9"/>
        <v>40</v>
      </c>
    </row>
    <row r="147" spans="1:15" ht="17" customHeight="1" x14ac:dyDescent="0.2">
      <c r="A147" s="296">
        <v>15</v>
      </c>
      <c r="B147" s="66"/>
      <c r="C147" s="66"/>
      <c r="D147" s="78" t="s">
        <v>279</v>
      </c>
      <c r="E147" s="78" t="s">
        <v>280</v>
      </c>
      <c r="F147" s="78" t="s">
        <v>33</v>
      </c>
      <c r="G147" s="267">
        <v>38</v>
      </c>
      <c r="H147" s="270"/>
      <c r="I147" s="270"/>
      <c r="J147" s="270"/>
      <c r="K147" s="270"/>
      <c r="L147" s="270"/>
      <c r="M147" s="270"/>
      <c r="N147" s="270"/>
      <c r="O147" s="64">
        <f t="shared" si="9"/>
        <v>38</v>
      </c>
    </row>
    <row r="148" spans="1:15" ht="17" customHeight="1" x14ac:dyDescent="0.2">
      <c r="A148" s="296">
        <v>16</v>
      </c>
      <c r="B148" s="136"/>
      <c r="C148" s="136"/>
      <c r="D148" s="78" t="s">
        <v>585</v>
      </c>
      <c r="E148" s="78" t="s">
        <v>586</v>
      </c>
      <c r="F148" s="78" t="s">
        <v>32</v>
      </c>
      <c r="G148" s="267">
        <v>36</v>
      </c>
      <c r="H148" s="271"/>
      <c r="I148" s="271"/>
      <c r="J148" s="271"/>
      <c r="K148" s="271"/>
      <c r="L148" s="271"/>
      <c r="M148" s="271"/>
      <c r="N148" s="271"/>
      <c r="O148" s="64">
        <f t="shared" si="9"/>
        <v>36</v>
      </c>
    </row>
    <row r="149" spans="1:15" ht="17" customHeight="1" x14ac:dyDescent="0.2">
      <c r="A149" s="296">
        <v>17</v>
      </c>
      <c r="B149" s="252"/>
      <c r="C149" s="252"/>
      <c r="D149" s="78" t="s">
        <v>273</v>
      </c>
      <c r="E149" s="78" t="s">
        <v>448</v>
      </c>
      <c r="F149" s="78" t="s">
        <v>33</v>
      </c>
      <c r="G149" s="267">
        <v>34</v>
      </c>
      <c r="H149" s="271"/>
      <c r="I149" s="271"/>
      <c r="J149" s="271"/>
      <c r="K149" s="271"/>
      <c r="L149" s="271"/>
      <c r="M149" s="271"/>
      <c r="N149" s="271"/>
      <c r="O149" s="64">
        <f t="shared" si="9"/>
        <v>34</v>
      </c>
    </row>
    <row r="150" spans="1:15" ht="16" customHeight="1" x14ac:dyDescent="0.2">
      <c r="A150" s="296">
        <v>17</v>
      </c>
      <c r="B150" s="252"/>
      <c r="C150" s="252"/>
      <c r="D150" s="78" t="s">
        <v>57</v>
      </c>
      <c r="E150" s="78" t="s">
        <v>533</v>
      </c>
      <c r="F150" s="78" t="s">
        <v>47</v>
      </c>
      <c r="G150" s="267">
        <v>34</v>
      </c>
      <c r="H150" s="444"/>
      <c r="I150" s="444"/>
      <c r="J150" s="444"/>
      <c r="K150" s="444"/>
      <c r="L150" s="444"/>
      <c r="M150" s="444"/>
      <c r="N150" s="444"/>
      <c r="O150" s="64">
        <f t="shared" si="9"/>
        <v>34</v>
      </c>
    </row>
    <row r="151" spans="1:15" ht="17" customHeight="1" x14ac:dyDescent="0.2">
      <c r="A151" s="296">
        <v>19</v>
      </c>
      <c r="B151" s="252"/>
      <c r="C151" s="252"/>
      <c r="D151" s="78" t="s">
        <v>275</v>
      </c>
      <c r="E151" s="78" t="s">
        <v>276</v>
      </c>
      <c r="F151" s="78" t="s">
        <v>107</v>
      </c>
      <c r="G151" s="267">
        <v>30</v>
      </c>
      <c r="H151" s="274"/>
      <c r="I151" s="274"/>
      <c r="J151" s="274"/>
      <c r="K151" s="274"/>
      <c r="L151" s="274"/>
      <c r="M151" s="274"/>
      <c r="N151" s="274"/>
      <c r="O151" s="64">
        <f t="shared" si="9"/>
        <v>30</v>
      </c>
    </row>
    <row r="152" spans="1:15" ht="17" customHeight="1" x14ac:dyDescent="0.2">
      <c r="A152" s="296">
        <v>20</v>
      </c>
      <c r="B152" s="252"/>
      <c r="C152" s="136"/>
      <c r="D152" s="79" t="s">
        <v>63</v>
      </c>
      <c r="E152" s="79" t="s">
        <v>206</v>
      </c>
      <c r="F152" s="79" t="s">
        <v>47</v>
      </c>
      <c r="G152" s="266">
        <v>29</v>
      </c>
      <c r="H152" s="350"/>
      <c r="I152" s="350"/>
      <c r="J152" s="350"/>
      <c r="K152" s="350"/>
      <c r="L152" s="350"/>
      <c r="M152" s="350"/>
      <c r="N152" s="350"/>
      <c r="O152" s="129">
        <f t="shared" si="9"/>
        <v>29</v>
      </c>
    </row>
    <row r="153" spans="1:15" ht="17" customHeight="1" x14ac:dyDescent="0.2">
      <c r="A153" s="296">
        <v>21</v>
      </c>
      <c r="B153" s="252"/>
      <c r="C153" s="252"/>
      <c r="D153" s="262" t="s">
        <v>587</v>
      </c>
      <c r="E153" s="262" t="s">
        <v>588</v>
      </c>
      <c r="F153" s="262" t="s">
        <v>210</v>
      </c>
      <c r="G153" s="267">
        <v>28</v>
      </c>
      <c r="H153" s="274"/>
      <c r="I153" s="274"/>
      <c r="J153" s="274"/>
      <c r="K153" s="274"/>
      <c r="L153" s="274"/>
      <c r="M153" s="274"/>
      <c r="N153" s="274"/>
      <c r="O153" s="64">
        <f t="shared" si="9"/>
        <v>28</v>
      </c>
    </row>
    <row r="154" spans="1:15" ht="17" customHeight="1" x14ac:dyDescent="0.2">
      <c r="A154" s="296">
        <v>22</v>
      </c>
      <c r="B154" s="252"/>
      <c r="C154" s="252"/>
      <c r="D154" s="262" t="s">
        <v>589</v>
      </c>
      <c r="E154" s="262" t="s">
        <v>590</v>
      </c>
      <c r="F154" s="262" t="s">
        <v>32</v>
      </c>
      <c r="G154" s="267">
        <v>27</v>
      </c>
      <c r="H154" s="274"/>
      <c r="I154" s="274"/>
      <c r="J154" s="274"/>
      <c r="K154" s="274"/>
      <c r="L154" s="274"/>
      <c r="M154" s="274"/>
      <c r="N154" s="274"/>
      <c r="O154" s="64">
        <f t="shared" si="9"/>
        <v>27</v>
      </c>
    </row>
    <row r="155" spans="1:15" ht="17" customHeight="1" x14ac:dyDescent="0.15">
      <c r="A155" s="296"/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</row>
    <row r="156" spans="1:15" ht="17" customHeight="1" x14ac:dyDescent="0.2">
      <c r="A156" s="296"/>
      <c r="B156" s="252"/>
      <c r="C156" s="252"/>
      <c r="D156" s="505"/>
      <c r="E156" s="505"/>
      <c r="F156" s="505"/>
      <c r="G156" s="95"/>
      <c r="H156" s="274"/>
      <c r="I156" s="274"/>
      <c r="J156" s="274"/>
      <c r="K156" s="274"/>
      <c r="L156" s="274"/>
      <c r="M156" s="274"/>
      <c r="N156" s="274"/>
      <c r="O156" s="64"/>
    </row>
    <row r="157" spans="1:15" ht="15" customHeight="1" x14ac:dyDescent="0.2">
      <c r="A157" s="504"/>
      <c r="D157" s="108"/>
      <c r="E157" s="108"/>
      <c r="F157" s="108"/>
      <c r="I157" s="23"/>
      <c r="O157" s="87"/>
    </row>
    <row r="158" spans="1:15" ht="15" customHeight="1" x14ac:dyDescent="0.15">
      <c r="A158" s="504"/>
    </row>
  </sheetData>
  <sortState xmlns:xlrd2="http://schemas.microsoft.com/office/spreadsheetml/2017/richdata2" ref="A14:J20">
    <sortCondition ref="A14"/>
  </sortState>
  <mergeCells count="8">
    <mergeCell ref="E131:F131"/>
    <mergeCell ref="E110:F110"/>
    <mergeCell ref="D80:F80"/>
    <mergeCell ref="D1:F1"/>
    <mergeCell ref="D11:F11"/>
    <mergeCell ref="D29:F29"/>
    <mergeCell ref="D39:F39"/>
    <mergeCell ref="D53:F53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0"/>
  <sheetViews>
    <sheetView topLeftCell="A124" zoomScaleNormal="85" workbookViewId="0">
      <selection activeCell="D195" sqref="D195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7.3320312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195"/>
      <c r="B1" s="196" t="s">
        <v>18</v>
      </c>
      <c r="C1" s="197"/>
      <c r="D1" s="531" t="s">
        <v>13</v>
      </c>
      <c r="E1" s="531"/>
      <c r="F1" s="531"/>
      <c r="G1" s="198"/>
      <c r="H1" s="198"/>
      <c r="I1" s="198"/>
      <c r="J1" s="198"/>
      <c r="K1" s="198"/>
      <c r="L1" s="198"/>
      <c r="M1" s="198"/>
      <c r="N1" s="197"/>
      <c r="O1" s="157"/>
    </row>
    <row r="2" spans="1:17" ht="36" customHeight="1" thickTop="1" thickBot="1" x14ac:dyDescent="0.2">
      <c r="A2" s="145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477</v>
      </c>
      <c r="H2" s="145"/>
      <c r="I2" s="289"/>
      <c r="J2" s="145"/>
      <c r="K2" s="145"/>
      <c r="L2" s="145"/>
      <c r="M2" s="145"/>
      <c r="N2" s="199"/>
      <c r="O2" s="169" t="s">
        <v>9</v>
      </c>
    </row>
    <row r="3" spans="1:17" ht="18" customHeight="1" thickTop="1" x14ac:dyDescent="0.2">
      <c r="A3" s="390">
        <v>1</v>
      </c>
      <c r="B3" s="78" t="s">
        <v>260</v>
      </c>
      <c r="C3" s="78" t="s">
        <v>98</v>
      </c>
      <c r="D3" s="78" t="s">
        <v>505</v>
      </c>
      <c r="E3" s="78" t="s">
        <v>506</v>
      </c>
      <c r="F3" s="78" t="s">
        <v>31</v>
      </c>
      <c r="G3" s="267">
        <v>64</v>
      </c>
      <c r="H3" s="318"/>
      <c r="I3" s="318"/>
      <c r="J3" s="318"/>
      <c r="K3" s="318"/>
      <c r="L3" s="318"/>
      <c r="M3" s="318"/>
      <c r="N3" s="317"/>
      <c r="O3" s="118">
        <f>SUM(G3:N3)</f>
        <v>64</v>
      </c>
      <c r="P3" s="43"/>
    </row>
    <row r="4" spans="1:17" ht="18" customHeight="1" x14ac:dyDescent="0.2">
      <c r="A4" s="394">
        <v>2</v>
      </c>
      <c r="B4" s="78" t="s">
        <v>91</v>
      </c>
      <c r="C4" s="78" t="s">
        <v>229</v>
      </c>
      <c r="D4" s="78" t="s">
        <v>230</v>
      </c>
      <c r="E4" s="78" t="s">
        <v>231</v>
      </c>
      <c r="F4" s="78" t="s">
        <v>443</v>
      </c>
      <c r="G4" s="267">
        <v>59</v>
      </c>
      <c r="H4" s="282"/>
      <c r="I4" s="282"/>
      <c r="J4" s="282"/>
      <c r="K4" s="282"/>
      <c r="L4" s="282"/>
      <c r="M4" s="282"/>
      <c r="N4" s="95"/>
      <c r="O4" s="117">
        <f t="shared" ref="O4:O11" si="0">SUM(G4:N4)</f>
        <v>59</v>
      </c>
      <c r="P4" s="43"/>
    </row>
    <row r="5" spans="1:17" ht="18" customHeight="1" x14ac:dyDescent="0.2">
      <c r="A5" s="394">
        <v>3</v>
      </c>
      <c r="B5" s="78" t="s">
        <v>507</v>
      </c>
      <c r="C5" s="78" t="s">
        <v>508</v>
      </c>
      <c r="D5" s="78" t="s">
        <v>457</v>
      </c>
      <c r="E5" s="78" t="s">
        <v>339</v>
      </c>
      <c r="F5" s="78" t="s">
        <v>443</v>
      </c>
      <c r="G5" s="267">
        <v>55</v>
      </c>
      <c r="H5" s="282"/>
      <c r="I5" s="282"/>
      <c r="J5" s="282"/>
      <c r="K5" s="282"/>
      <c r="L5" s="282"/>
      <c r="M5" s="282"/>
      <c r="N5" s="95"/>
      <c r="O5" s="117">
        <f t="shared" si="0"/>
        <v>55</v>
      </c>
      <c r="P5" s="43"/>
    </row>
    <row r="6" spans="1:17" ht="16.5" customHeight="1" x14ac:dyDescent="0.2">
      <c r="A6" s="394">
        <v>4</v>
      </c>
      <c r="B6" s="78" t="s">
        <v>509</v>
      </c>
      <c r="C6" s="78" t="s">
        <v>510</v>
      </c>
      <c r="D6" s="78" t="s">
        <v>355</v>
      </c>
      <c r="E6" s="78" t="s">
        <v>356</v>
      </c>
      <c r="F6" s="78" t="s">
        <v>47</v>
      </c>
      <c r="G6" s="267">
        <v>51</v>
      </c>
      <c r="H6" s="282"/>
      <c r="I6" s="282"/>
      <c r="J6" s="282"/>
      <c r="K6" s="282"/>
      <c r="L6" s="282"/>
      <c r="M6" s="282"/>
      <c r="N6" s="95"/>
      <c r="O6" s="117">
        <f t="shared" si="0"/>
        <v>51</v>
      </c>
      <c r="P6" s="43"/>
    </row>
    <row r="7" spans="1:17" ht="18" customHeight="1" x14ac:dyDescent="0.2">
      <c r="A7" s="394">
        <v>5</v>
      </c>
      <c r="B7" s="78" t="s">
        <v>233</v>
      </c>
      <c r="C7" s="78" t="s">
        <v>234</v>
      </c>
      <c r="D7" s="78" t="s">
        <v>169</v>
      </c>
      <c r="E7" s="78" t="s">
        <v>149</v>
      </c>
      <c r="F7" s="78" t="s">
        <v>33</v>
      </c>
      <c r="G7" s="267">
        <v>48</v>
      </c>
      <c r="H7" s="253"/>
      <c r="I7" s="253"/>
      <c r="J7" s="253"/>
      <c r="K7" s="95"/>
      <c r="L7" s="95"/>
      <c r="M7" s="95"/>
      <c r="N7" s="95"/>
      <c r="O7" s="117">
        <f t="shared" si="0"/>
        <v>48</v>
      </c>
      <c r="P7" s="43"/>
    </row>
    <row r="8" spans="1:17" ht="16.5" customHeight="1" x14ac:dyDescent="0.2">
      <c r="A8" s="394">
        <v>6</v>
      </c>
      <c r="B8" s="78" t="s">
        <v>511</v>
      </c>
      <c r="C8" s="78" t="s">
        <v>512</v>
      </c>
      <c r="D8" s="78" t="s">
        <v>513</v>
      </c>
      <c r="E8" s="78" t="s">
        <v>296</v>
      </c>
      <c r="F8" s="78" t="s">
        <v>107</v>
      </c>
      <c r="G8" s="267">
        <v>45</v>
      </c>
      <c r="H8" s="282"/>
      <c r="I8" s="282"/>
      <c r="J8" s="282"/>
      <c r="K8" s="282"/>
      <c r="L8" s="282"/>
      <c r="M8" s="282"/>
      <c r="N8" s="95"/>
      <c r="O8" s="117">
        <f t="shared" si="0"/>
        <v>45</v>
      </c>
      <c r="P8" s="43"/>
    </row>
    <row r="9" spans="1:17" ht="17.25" customHeight="1" x14ac:dyDescent="0.2">
      <c r="A9" s="394">
        <v>7</v>
      </c>
      <c r="B9" s="78" t="s">
        <v>58</v>
      </c>
      <c r="C9" s="78" t="s">
        <v>232</v>
      </c>
      <c r="D9" s="78" t="s">
        <v>63</v>
      </c>
      <c r="E9" s="78" t="s">
        <v>461</v>
      </c>
      <c r="F9" s="78" t="s">
        <v>443</v>
      </c>
      <c r="G9" s="267">
        <v>42</v>
      </c>
      <c r="H9" s="93"/>
      <c r="I9" s="93"/>
      <c r="J9" s="93"/>
      <c r="K9" s="93"/>
      <c r="L9" s="93"/>
      <c r="M9" s="93"/>
      <c r="N9" s="95"/>
      <c r="O9" s="117">
        <f t="shared" si="0"/>
        <v>42</v>
      </c>
      <c r="P9" s="43"/>
    </row>
    <row r="10" spans="1:17" ht="17.25" customHeight="1" x14ac:dyDescent="0.2">
      <c r="A10" s="394">
        <v>7</v>
      </c>
      <c r="B10" s="78" t="s">
        <v>514</v>
      </c>
      <c r="C10" s="78" t="s">
        <v>515</v>
      </c>
      <c r="D10" s="78" t="s">
        <v>516</v>
      </c>
      <c r="E10" s="78" t="s">
        <v>517</v>
      </c>
      <c r="F10" s="78" t="s">
        <v>443</v>
      </c>
      <c r="G10" s="274">
        <v>42</v>
      </c>
      <c r="H10" s="95"/>
      <c r="I10" s="95"/>
      <c r="J10" s="95"/>
      <c r="K10" s="95"/>
      <c r="L10" s="95"/>
      <c r="M10" s="95"/>
      <c r="N10" s="95"/>
      <c r="O10" s="117">
        <f t="shared" si="0"/>
        <v>42</v>
      </c>
      <c r="P10" s="43"/>
      <c r="Q10" s="63"/>
    </row>
    <row r="11" spans="1:17" ht="17.25" customHeight="1" x14ac:dyDescent="0.2">
      <c r="A11" s="394">
        <v>9</v>
      </c>
      <c r="B11" s="78" t="s">
        <v>518</v>
      </c>
      <c r="C11" s="78" t="s">
        <v>519</v>
      </c>
      <c r="D11" s="78" t="s">
        <v>520</v>
      </c>
      <c r="E11" s="78" t="s">
        <v>521</v>
      </c>
      <c r="F11" s="78" t="s">
        <v>522</v>
      </c>
      <c r="G11" s="274">
        <v>38</v>
      </c>
      <c r="H11" s="112"/>
      <c r="I11" s="112"/>
      <c r="J11" s="112"/>
      <c r="K11" s="112"/>
      <c r="L11" s="112"/>
      <c r="M11" s="112"/>
      <c r="N11" s="112"/>
      <c r="O11" s="117">
        <f t="shared" si="0"/>
        <v>38</v>
      </c>
      <c r="P11" s="43"/>
    </row>
    <row r="12" spans="1:17" ht="17.25" customHeight="1" x14ac:dyDescent="0.2">
      <c r="A12" s="119"/>
      <c r="B12" s="79"/>
      <c r="C12" s="79"/>
      <c r="D12" s="79"/>
      <c r="E12" s="79"/>
      <c r="F12" s="79"/>
      <c r="G12" s="127"/>
      <c r="H12" s="127"/>
      <c r="I12" s="127"/>
      <c r="J12" s="127"/>
      <c r="K12" s="127"/>
      <c r="L12" s="127"/>
      <c r="M12" s="127"/>
      <c r="N12" s="127"/>
      <c r="O12" s="322"/>
      <c r="P12" s="43"/>
      <c r="Q12" s="63"/>
    </row>
    <row r="13" spans="1:17" ht="17.25" customHeight="1" x14ac:dyDescent="0.2">
      <c r="A13" s="320"/>
      <c r="B13" s="262"/>
      <c r="C13" s="262"/>
      <c r="D13" s="262"/>
      <c r="E13" s="262"/>
      <c r="F13" s="262"/>
      <c r="G13" s="95"/>
      <c r="H13" s="95"/>
      <c r="I13" s="95"/>
      <c r="J13" s="95"/>
      <c r="K13" s="95"/>
      <c r="L13" s="95"/>
      <c r="M13" s="95"/>
      <c r="N13" s="95"/>
      <c r="O13" s="319"/>
      <c r="P13" s="43"/>
      <c r="Q13" s="63"/>
    </row>
    <row r="14" spans="1:17" ht="17.25" customHeight="1" x14ac:dyDescent="0.15">
      <c r="A14" s="50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43"/>
    </row>
    <row r="15" spans="1:17" ht="15.75" customHeight="1" thickBot="1" x14ac:dyDescent="0.2">
      <c r="A15" s="149"/>
      <c r="B15" s="150" t="s">
        <v>19</v>
      </c>
      <c r="C15" s="151"/>
      <c r="D15" s="529" t="s">
        <v>13</v>
      </c>
      <c r="E15" s="529"/>
      <c r="F15" s="529"/>
      <c r="G15" s="152"/>
      <c r="H15" s="152"/>
      <c r="I15" s="152"/>
      <c r="J15" s="152"/>
      <c r="K15" s="152"/>
      <c r="L15" s="152"/>
      <c r="M15" s="152"/>
      <c r="N15" s="151"/>
      <c r="O15" s="153"/>
      <c r="P15" s="11"/>
    </row>
    <row r="16" spans="1:17" ht="30" customHeight="1" thickTop="1" thickBot="1" x14ac:dyDescent="0.2">
      <c r="A16" s="145" t="s">
        <v>28</v>
      </c>
      <c r="B16" s="145" t="s">
        <v>4</v>
      </c>
      <c r="C16" s="145" t="s">
        <v>5</v>
      </c>
      <c r="D16" s="145" t="s">
        <v>1</v>
      </c>
      <c r="E16" s="145" t="s">
        <v>2</v>
      </c>
      <c r="F16" s="146" t="s">
        <v>3</v>
      </c>
      <c r="G16" s="147" t="s">
        <v>477</v>
      </c>
      <c r="H16" s="199"/>
      <c r="I16" s="289"/>
      <c r="J16" s="199"/>
      <c r="K16" s="199"/>
      <c r="L16" s="145"/>
      <c r="M16" s="145"/>
      <c r="N16" s="199"/>
      <c r="O16" s="169" t="s">
        <v>9</v>
      </c>
      <c r="P16" s="11"/>
      <c r="Q16" s="11" t="s">
        <v>10</v>
      </c>
    </row>
    <row r="17" spans="1:18" ht="16.5" customHeight="1" thickTop="1" x14ac:dyDescent="0.2">
      <c r="A17" s="320">
        <v>1</v>
      </c>
      <c r="B17" s="78" t="s">
        <v>74</v>
      </c>
      <c r="C17" s="78" t="s">
        <v>243</v>
      </c>
      <c r="D17" s="78" t="s">
        <v>163</v>
      </c>
      <c r="E17" s="78" t="s">
        <v>164</v>
      </c>
      <c r="F17" s="78" t="s">
        <v>443</v>
      </c>
      <c r="G17" s="267">
        <v>64</v>
      </c>
      <c r="H17" s="113"/>
      <c r="I17" s="113"/>
      <c r="J17" s="113"/>
      <c r="K17" s="113"/>
      <c r="L17" s="113"/>
      <c r="M17" s="113"/>
      <c r="N17" s="112"/>
      <c r="O17" s="118">
        <f>SUM(G17:N17)</f>
        <v>64</v>
      </c>
      <c r="P17" s="11"/>
    </row>
    <row r="18" spans="1:18" ht="16.5" customHeight="1" x14ac:dyDescent="0.2">
      <c r="A18" s="119">
        <v>2</v>
      </c>
      <c r="B18" s="78" t="s">
        <v>144</v>
      </c>
      <c r="C18" s="78" t="s">
        <v>190</v>
      </c>
      <c r="D18" s="78" t="s">
        <v>66</v>
      </c>
      <c r="E18" s="78" t="s">
        <v>191</v>
      </c>
      <c r="F18" s="78" t="s">
        <v>187</v>
      </c>
      <c r="G18" s="267">
        <v>59</v>
      </c>
      <c r="H18" s="93"/>
      <c r="I18" s="93"/>
      <c r="J18" s="93"/>
      <c r="K18" s="93"/>
      <c r="L18" s="93"/>
      <c r="M18" s="93"/>
      <c r="N18" s="95"/>
      <c r="O18" s="117">
        <f t="shared" ref="O18:O33" si="1">SUM(G18:N18)</f>
        <v>59</v>
      </c>
      <c r="P18" s="11"/>
    </row>
    <row r="19" spans="1:18" ht="17.25" customHeight="1" x14ac:dyDescent="0.2">
      <c r="A19" s="119">
        <v>3</v>
      </c>
      <c r="B19" s="78" t="s">
        <v>127</v>
      </c>
      <c r="C19" s="78" t="s">
        <v>128</v>
      </c>
      <c r="D19" s="78" t="s">
        <v>170</v>
      </c>
      <c r="E19" s="78" t="s">
        <v>171</v>
      </c>
      <c r="F19" s="78" t="s">
        <v>33</v>
      </c>
      <c r="G19" s="267">
        <v>55</v>
      </c>
      <c r="H19" s="95"/>
      <c r="I19" s="95"/>
      <c r="J19" s="95"/>
      <c r="K19" s="95"/>
      <c r="L19" s="95"/>
      <c r="M19" s="95"/>
      <c r="N19" s="95"/>
      <c r="O19" s="117">
        <f t="shared" si="1"/>
        <v>55</v>
      </c>
      <c r="P19" s="11"/>
    </row>
    <row r="20" spans="1:18" ht="15.75" customHeight="1" x14ac:dyDescent="0.2">
      <c r="A20" s="320">
        <v>4</v>
      </c>
      <c r="B20" s="78" t="s">
        <v>141</v>
      </c>
      <c r="C20" s="78" t="s">
        <v>69</v>
      </c>
      <c r="D20" s="78" t="s">
        <v>129</v>
      </c>
      <c r="E20" s="78" t="s">
        <v>130</v>
      </c>
      <c r="F20" s="78" t="s">
        <v>32</v>
      </c>
      <c r="G20" s="267">
        <v>51</v>
      </c>
      <c r="H20" s="321"/>
      <c r="I20" s="323"/>
      <c r="J20" s="323"/>
      <c r="K20" s="323"/>
      <c r="L20" s="323"/>
      <c r="M20" s="323"/>
      <c r="N20" s="112"/>
      <c r="O20" s="117">
        <f t="shared" si="1"/>
        <v>51</v>
      </c>
      <c r="P20" s="11"/>
    </row>
    <row r="21" spans="1:18" ht="17.25" customHeight="1" x14ac:dyDescent="0.2">
      <c r="A21" s="320">
        <v>5</v>
      </c>
      <c r="B21" s="78" t="s">
        <v>123</v>
      </c>
      <c r="C21" s="78" t="s">
        <v>124</v>
      </c>
      <c r="D21" s="78" t="s">
        <v>125</v>
      </c>
      <c r="E21" s="78" t="s">
        <v>126</v>
      </c>
      <c r="F21" s="78" t="s">
        <v>33</v>
      </c>
      <c r="G21" s="267">
        <v>48</v>
      </c>
      <c r="H21" s="324"/>
      <c r="I21" s="282"/>
      <c r="J21" s="325"/>
      <c r="K21" s="282"/>
      <c r="L21" s="282"/>
      <c r="M21" s="282"/>
      <c r="N21" s="95"/>
      <c r="O21" s="117">
        <f t="shared" si="1"/>
        <v>48</v>
      </c>
      <c r="P21" s="11"/>
    </row>
    <row r="22" spans="1:18" ht="17.25" customHeight="1" x14ac:dyDescent="0.2">
      <c r="A22" s="119">
        <v>6</v>
      </c>
      <c r="B22" s="78" t="s">
        <v>119</v>
      </c>
      <c r="C22" s="78" t="s">
        <v>120</v>
      </c>
      <c r="D22" s="78" t="s">
        <v>227</v>
      </c>
      <c r="E22" s="78" t="s">
        <v>228</v>
      </c>
      <c r="F22" s="78" t="s">
        <v>33</v>
      </c>
      <c r="G22" s="267">
        <v>45</v>
      </c>
      <c r="H22" s="326"/>
      <c r="I22" s="93"/>
      <c r="J22" s="97"/>
      <c r="K22" s="93"/>
      <c r="L22" s="93"/>
      <c r="M22" s="93"/>
      <c r="N22" s="95"/>
      <c r="O22" s="117">
        <f t="shared" si="1"/>
        <v>45</v>
      </c>
      <c r="P22" s="11"/>
    </row>
    <row r="23" spans="1:18" ht="17.25" customHeight="1" x14ac:dyDescent="0.2">
      <c r="A23" s="119">
        <v>7</v>
      </c>
      <c r="B23" s="78" t="s">
        <v>192</v>
      </c>
      <c r="C23" s="78" t="s">
        <v>122</v>
      </c>
      <c r="D23" s="78" t="s">
        <v>353</v>
      </c>
      <c r="E23" s="78" t="s">
        <v>354</v>
      </c>
      <c r="F23" s="78" t="s">
        <v>55</v>
      </c>
      <c r="G23" s="267">
        <v>42</v>
      </c>
      <c r="H23" s="326"/>
      <c r="I23" s="261"/>
      <c r="J23" s="97"/>
      <c r="K23" s="261"/>
      <c r="L23" s="261"/>
      <c r="M23" s="261"/>
      <c r="N23" s="126"/>
      <c r="O23" s="117">
        <f t="shared" si="1"/>
        <v>42</v>
      </c>
      <c r="P23" s="11"/>
      <c r="R23" s="11" t="s">
        <v>10</v>
      </c>
    </row>
    <row r="24" spans="1:18" ht="17.25" customHeight="1" x14ac:dyDescent="0.2">
      <c r="A24" s="320">
        <v>8</v>
      </c>
      <c r="B24" s="78" t="s">
        <v>371</v>
      </c>
      <c r="C24" s="78" t="s">
        <v>372</v>
      </c>
      <c r="D24" s="78" t="s">
        <v>321</v>
      </c>
      <c r="E24" s="78" t="s">
        <v>322</v>
      </c>
      <c r="F24" s="78" t="s">
        <v>33</v>
      </c>
      <c r="G24" s="274">
        <v>40</v>
      </c>
      <c r="H24" s="136"/>
      <c r="I24" s="136"/>
      <c r="J24" s="136"/>
      <c r="K24" s="267"/>
      <c r="L24" s="267"/>
      <c r="M24" s="252"/>
      <c r="N24" s="267"/>
      <c r="O24" s="117">
        <f t="shared" si="1"/>
        <v>40</v>
      </c>
      <c r="P24" s="11"/>
    </row>
    <row r="25" spans="1:18" ht="17.25" customHeight="1" x14ac:dyDescent="0.2">
      <c r="A25" s="320">
        <v>9</v>
      </c>
      <c r="B25" s="78" t="s">
        <v>146</v>
      </c>
      <c r="C25" s="78" t="s">
        <v>101</v>
      </c>
      <c r="D25" s="78" t="s">
        <v>165</v>
      </c>
      <c r="E25" s="78" t="s">
        <v>166</v>
      </c>
      <c r="F25" s="78" t="s">
        <v>33</v>
      </c>
      <c r="G25" s="274">
        <v>38</v>
      </c>
      <c r="H25" s="100"/>
      <c r="I25" s="100"/>
      <c r="J25" s="100"/>
      <c r="K25" s="100"/>
      <c r="L25" s="100"/>
      <c r="M25" s="100"/>
      <c r="N25" s="99"/>
      <c r="O25" s="117">
        <f t="shared" si="1"/>
        <v>38</v>
      </c>
      <c r="P25" s="11"/>
    </row>
    <row r="26" spans="1:18" ht="17.25" customHeight="1" x14ac:dyDescent="0.2">
      <c r="A26" s="119">
        <v>10</v>
      </c>
      <c r="B26" s="78" t="s">
        <v>373</v>
      </c>
      <c r="C26" s="78" t="s">
        <v>374</v>
      </c>
      <c r="D26" s="78" t="s">
        <v>318</v>
      </c>
      <c r="E26" s="78" t="s">
        <v>206</v>
      </c>
      <c r="F26" s="78" t="s">
        <v>47</v>
      </c>
      <c r="G26" s="267">
        <v>36</v>
      </c>
      <c r="H26" s="102"/>
      <c r="I26" s="102"/>
      <c r="J26" s="102"/>
      <c r="K26" s="102"/>
      <c r="L26" s="102"/>
      <c r="M26" s="102"/>
      <c r="N26" s="102"/>
      <c r="O26" s="117">
        <f t="shared" si="1"/>
        <v>36</v>
      </c>
      <c r="P26" s="11"/>
    </row>
    <row r="27" spans="1:18" ht="17.25" customHeight="1" x14ac:dyDescent="0.2">
      <c r="A27" s="119">
        <v>11</v>
      </c>
      <c r="B27" s="78" t="s">
        <v>99</v>
      </c>
      <c r="C27" s="78" t="s">
        <v>222</v>
      </c>
      <c r="D27" s="78" t="s">
        <v>223</v>
      </c>
      <c r="E27" s="78" t="s">
        <v>224</v>
      </c>
      <c r="F27" s="78" t="s">
        <v>55</v>
      </c>
      <c r="G27" s="267">
        <v>34</v>
      </c>
      <c r="H27" s="327"/>
      <c r="I27" s="134"/>
      <c r="J27" s="134"/>
      <c r="K27" s="134"/>
      <c r="L27" s="134"/>
      <c r="M27" s="134"/>
      <c r="N27" s="134"/>
      <c r="O27" s="117">
        <f t="shared" si="1"/>
        <v>34</v>
      </c>
      <c r="P27" s="11"/>
    </row>
    <row r="28" spans="1:18" ht="17.25" customHeight="1" x14ac:dyDescent="0.2">
      <c r="A28" s="320">
        <v>12</v>
      </c>
      <c r="B28" s="78" t="s">
        <v>209</v>
      </c>
      <c r="C28" s="78" t="s">
        <v>241</v>
      </c>
      <c r="D28" s="78" t="s">
        <v>242</v>
      </c>
      <c r="E28" s="78" t="s">
        <v>200</v>
      </c>
      <c r="F28" s="78" t="s">
        <v>107</v>
      </c>
      <c r="G28" s="267">
        <v>32</v>
      </c>
      <c r="H28" s="102"/>
      <c r="I28" s="102"/>
      <c r="J28" s="102"/>
      <c r="K28" s="102"/>
      <c r="L28" s="102"/>
      <c r="M28" s="102"/>
      <c r="N28" s="102"/>
      <c r="O28" s="117">
        <f t="shared" si="1"/>
        <v>32</v>
      </c>
      <c r="P28" s="11"/>
    </row>
    <row r="29" spans="1:18" ht="17.25" customHeight="1" x14ac:dyDescent="0.2">
      <c r="A29" s="320">
        <v>13</v>
      </c>
      <c r="B29" s="78" t="s">
        <v>225</v>
      </c>
      <c r="C29" s="78" t="s">
        <v>226</v>
      </c>
      <c r="D29" s="78" t="s">
        <v>159</v>
      </c>
      <c r="E29" s="78" t="s">
        <v>112</v>
      </c>
      <c r="F29" s="78" t="s">
        <v>33</v>
      </c>
      <c r="G29" s="267">
        <v>30</v>
      </c>
      <c r="H29" s="101"/>
      <c r="I29" s="101"/>
      <c r="J29" s="101"/>
      <c r="K29" s="101"/>
      <c r="L29" s="101"/>
      <c r="M29" s="101"/>
      <c r="N29" s="92"/>
      <c r="O29" s="117">
        <f t="shared" si="1"/>
        <v>30</v>
      </c>
      <c r="P29" s="11"/>
    </row>
    <row r="30" spans="1:18" ht="17.25" customHeight="1" x14ac:dyDescent="0.2">
      <c r="A30" s="119">
        <v>13</v>
      </c>
      <c r="B30" s="78" t="s">
        <v>238</v>
      </c>
      <c r="C30" s="78" t="s">
        <v>68</v>
      </c>
      <c r="D30" s="78" t="s">
        <v>219</v>
      </c>
      <c r="E30" s="78" t="s">
        <v>456</v>
      </c>
      <c r="F30" s="78" t="s">
        <v>55</v>
      </c>
      <c r="G30" s="267">
        <v>30</v>
      </c>
      <c r="H30" s="326"/>
      <c r="I30" s="93"/>
      <c r="J30" s="97"/>
      <c r="K30" s="93"/>
      <c r="L30" s="93"/>
      <c r="M30" s="93"/>
      <c r="N30" s="95"/>
      <c r="O30" s="117">
        <f t="shared" si="1"/>
        <v>30</v>
      </c>
      <c r="P30" s="11"/>
    </row>
    <row r="31" spans="1:18" ht="17.25" customHeight="1" x14ac:dyDescent="0.2">
      <c r="A31" s="119">
        <v>15</v>
      </c>
      <c r="B31" s="78" t="s">
        <v>445</v>
      </c>
      <c r="C31" s="78" t="s">
        <v>446</v>
      </c>
      <c r="D31" s="78" t="s">
        <v>239</v>
      </c>
      <c r="E31" s="78" t="s">
        <v>122</v>
      </c>
      <c r="F31" s="78" t="s">
        <v>55</v>
      </c>
      <c r="G31" s="267">
        <v>27</v>
      </c>
      <c r="H31" s="326"/>
      <c r="I31" s="261"/>
      <c r="J31" s="97"/>
      <c r="K31" s="261"/>
      <c r="L31" s="261"/>
      <c r="M31" s="261"/>
      <c r="N31" s="126"/>
      <c r="O31" s="117">
        <f t="shared" si="1"/>
        <v>27</v>
      </c>
      <c r="P31" s="11"/>
    </row>
    <row r="32" spans="1:18" ht="17.25" customHeight="1" x14ac:dyDescent="0.2">
      <c r="A32" s="320">
        <v>16</v>
      </c>
      <c r="B32" s="78" t="s">
        <v>453</v>
      </c>
      <c r="C32" s="78" t="s">
        <v>454</v>
      </c>
      <c r="D32" s="78" t="s">
        <v>349</v>
      </c>
      <c r="E32" s="78" t="s">
        <v>350</v>
      </c>
      <c r="F32" s="78" t="s">
        <v>33</v>
      </c>
      <c r="G32" s="267">
        <v>26</v>
      </c>
      <c r="H32" s="252"/>
      <c r="I32" s="252"/>
      <c r="J32" s="267"/>
      <c r="K32" s="267"/>
      <c r="L32" s="267"/>
      <c r="M32" s="267"/>
      <c r="N32" s="267"/>
      <c r="O32" s="117">
        <f t="shared" si="1"/>
        <v>26</v>
      </c>
    </row>
    <row r="33" spans="1:18" ht="17.25" customHeight="1" x14ac:dyDescent="0.2">
      <c r="A33" s="320">
        <v>17</v>
      </c>
      <c r="B33" s="78" t="s">
        <v>523</v>
      </c>
      <c r="C33" s="78" t="s">
        <v>524</v>
      </c>
      <c r="D33" s="78" t="s">
        <v>525</v>
      </c>
      <c r="E33" s="78" t="s">
        <v>526</v>
      </c>
      <c r="F33" s="78" t="s">
        <v>31</v>
      </c>
      <c r="G33" s="267">
        <v>25</v>
      </c>
      <c r="H33" s="127"/>
      <c r="I33" s="127"/>
      <c r="J33" s="127"/>
      <c r="K33" s="127"/>
      <c r="L33" s="127"/>
      <c r="M33" s="127"/>
      <c r="N33" s="127"/>
      <c r="O33" s="117">
        <f t="shared" si="1"/>
        <v>25</v>
      </c>
      <c r="P33" s="11"/>
      <c r="Q33" s="11" t="s">
        <v>10</v>
      </c>
    </row>
    <row r="34" spans="1:18" ht="17.25" customHeight="1" x14ac:dyDescent="0.2">
      <c r="A34" s="119"/>
      <c r="B34" s="78"/>
      <c r="C34" s="78"/>
      <c r="D34" s="78"/>
      <c r="E34" s="78"/>
      <c r="F34" s="78"/>
      <c r="G34" s="127"/>
      <c r="H34" s="93"/>
      <c r="I34" s="93"/>
      <c r="J34" s="93"/>
      <c r="K34" s="93"/>
      <c r="L34" s="93"/>
      <c r="M34" s="93"/>
      <c r="N34" s="95"/>
      <c r="O34" s="34"/>
      <c r="P34" s="11"/>
      <c r="Q34" s="11"/>
    </row>
    <row r="35" spans="1:18" ht="17.25" customHeight="1" x14ac:dyDescent="0.2">
      <c r="A35" s="119"/>
      <c r="B35" s="262"/>
      <c r="C35" s="262"/>
      <c r="D35" s="262"/>
      <c r="E35" s="262"/>
      <c r="F35" s="262"/>
      <c r="G35" s="252"/>
      <c r="H35" s="252"/>
      <c r="I35" s="252"/>
      <c r="J35" s="252"/>
      <c r="K35" s="252"/>
      <c r="L35" s="252"/>
      <c r="M35" s="252"/>
      <c r="N35" s="267"/>
      <c r="O35" s="34"/>
      <c r="P35" s="18"/>
    </row>
    <row r="36" spans="1:18" ht="17.25" customHeight="1" x14ac:dyDescent="0.15">
      <c r="A36" s="20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18"/>
    </row>
    <row r="37" spans="1:18" ht="17.25" customHeight="1" thickBot="1" x14ac:dyDescent="0.2">
      <c r="A37" s="200"/>
      <c r="B37" s="150" t="s">
        <v>20</v>
      </c>
      <c r="C37" s="151"/>
      <c r="D37" s="529" t="s">
        <v>13</v>
      </c>
      <c r="E37" s="529"/>
      <c r="F37" s="529"/>
      <c r="G37" s="152"/>
      <c r="H37" s="152"/>
      <c r="I37" s="152"/>
      <c r="J37" s="152"/>
      <c r="K37" s="152"/>
      <c r="L37" s="152"/>
      <c r="M37" s="152"/>
      <c r="N37" s="151"/>
      <c r="O37" s="153"/>
      <c r="P37" s="18"/>
    </row>
    <row r="38" spans="1:18" ht="32" customHeight="1" thickTop="1" thickBot="1" x14ac:dyDescent="0.2">
      <c r="A38" s="145" t="s">
        <v>28</v>
      </c>
      <c r="B38" s="145" t="s">
        <v>4</v>
      </c>
      <c r="C38" s="145" t="s">
        <v>5</v>
      </c>
      <c r="D38" s="145" t="s">
        <v>1</v>
      </c>
      <c r="E38" s="145" t="s">
        <v>2</v>
      </c>
      <c r="F38" s="146" t="s">
        <v>3</v>
      </c>
      <c r="G38" s="147" t="s">
        <v>477</v>
      </c>
      <c r="H38" s="199"/>
      <c r="I38" s="289"/>
      <c r="J38" s="199"/>
      <c r="K38" s="199"/>
      <c r="L38" s="145"/>
      <c r="M38" s="145"/>
      <c r="N38" s="199"/>
      <c r="O38" s="169" t="s">
        <v>9</v>
      </c>
      <c r="R38" s="63"/>
    </row>
    <row r="39" spans="1:18" ht="18" customHeight="1" thickTop="1" x14ac:dyDescent="0.2">
      <c r="A39" s="329">
        <v>1</v>
      </c>
      <c r="B39" s="78" t="s">
        <v>410</v>
      </c>
      <c r="C39" s="78" t="s">
        <v>527</v>
      </c>
      <c r="D39" s="78" t="s">
        <v>426</v>
      </c>
      <c r="E39" s="78" t="s">
        <v>427</v>
      </c>
      <c r="F39" s="78" t="s">
        <v>73</v>
      </c>
      <c r="G39" s="267">
        <v>64</v>
      </c>
      <c r="H39" s="318"/>
      <c r="I39" s="318"/>
      <c r="J39" s="318"/>
      <c r="K39" s="318"/>
      <c r="L39" s="318"/>
      <c r="M39" s="318"/>
      <c r="N39" s="318"/>
      <c r="O39" s="118">
        <f>SUM(G39:N39)</f>
        <v>64</v>
      </c>
      <c r="P39" s="43"/>
      <c r="Q39" s="43"/>
    </row>
    <row r="40" spans="1:18" ht="16.5" customHeight="1" x14ac:dyDescent="0.2">
      <c r="A40" s="119">
        <v>2</v>
      </c>
      <c r="B40" s="78" t="s">
        <v>369</v>
      </c>
      <c r="C40" s="78" t="s">
        <v>370</v>
      </c>
      <c r="D40" s="78" t="s">
        <v>319</v>
      </c>
      <c r="E40" s="78" t="s">
        <v>241</v>
      </c>
      <c r="F40" s="78" t="s">
        <v>107</v>
      </c>
      <c r="G40" s="267">
        <v>59</v>
      </c>
      <c r="H40" s="93"/>
      <c r="I40" s="93"/>
      <c r="J40" s="93"/>
      <c r="K40" s="93"/>
      <c r="L40" s="93"/>
      <c r="M40" s="93"/>
      <c r="N40" s="93"/>
      <c r="O40" s="117">
        <f t="shared" ref="O40:O44" si="2">SUM(G40:N40)</f>
        <v>59</v>
      </c>
      <c r="P40" s="43"/>
      <c r="Q40" s="43"/>
    </row>
    <row r="41" spans="1:18" ht="16.5" customHeight="1" x14ac:dyDescent="0.2">
      <c r="A41" s="119">
        <v>3</v>
      </c>
      <c r="B41" s="78" t="s">
        <v>137</v>
      </c>
      <c r="C41" s="78" t="s">
        <v>138</v>
      </c>
      <c r="D41" s="78" t="s">
        <v>139</v>
      </c>
      <c r="E41" s="78" t="s">
        <v>140</v>
      </c>
      <c r="F41" s="78" t="s">
        <v>31</v>
      </c>
      <c r="G41" s="267">
        <v>55</v>
      </c>
      <c r="H41" s="93"/>
      <c r="I41" s="93"/>
      <c r="J41" s="93"/>
      <c r="K41" s="93"/>
      <c r="L41" s="93"/>
      <c r="M41" s="93"/>
      <c r="N41" s="93"/>
      <c r="O41" s="117">
        <f t="shared" si="2"/>
        <v>55</v>
      </c>
      <c r="P41" s="43"/>
      <c r="Q41" s="43"/>
    </row>
    <row r="42" spans="1:18" ht="16.5" customHeight="1" x14ac:dyDescent="0.2">
      <c r="A42" s="119">
        <v>4</v>
      </c>
      <c r="B42" s="78" t="s">
        <v>194</v>
      </c>
      <c r="C42" s="78" t="s">
        <v>195</v>
      </c>
      <c r="D42" s="78" t="s">
        <v>167</v>
      </c>
      <c r="E42" s="78" t="s">
        <v>168</v>
      </c>
      <c r="F42" s="78" t="s">
        <v>33</v>
      </c>
      <c r="G42" s="95">
        <v>51</v>
      </c>
      <c r="H42" s="93"/>
      <c r="I42" s="93"/>
      <c r="J42" s="93"/>
      <c r="K42" s="93"/>
      <c r="L42" s="93"/>
      <c r="M42" s="93"/>
      <c r="N42" s="93"/>
      <c r="O42" s="117">
        <f t="shared" si="2"/>
        <v>51</v>
      </c>
      <c r="P42" s="43"/>
      <c r="Q42" s="43"/>
      <c r="R42" s="11" t="s">
        <v>10</v>
      </c>
    </row>
    <row r="43" spans="1:18" ht="16.5" customHeight="1" x14ac:dyDescent="0.2">
      <c r="A43" s="119">
        <v>5</v>
      </c>
      <c r="B43" s="78" t="s">
        <v>151</v>
      </c>
      <c r="C43" s="78" t="s">
        <v>152</v>
      </c>
      <c r="D43" s="78" t="s">
        <v>153</v>
      </c>
      <c r="E43" s="78" t="s">
        <v>154</v>
      </c>
      <c r="F43" s="78" t="s">
        <v>32</v>
      </c>
      <c r="G43" s="267">
        <v>48</v>
      </c>
      <c r="H43" s="93"/>
      <c r="I43" s="93"/>
      <c r="J43" s="93"/>
      <c r="K43" s="93"/>
      <c r="L43" s="93"/>
      <c r="M43" s="93"/>
      <c r="N43" s="93"/>
      <c r="O43" s="117">
        <f t="shared" si="2"/>
        <v>48</v>
      </c>
      <c r="P43" s="43"/>
      <c r="Q43" s="43"/>
    </row>
    <row r="44" spans="1:18" ht="16.5" customHeight="1" x14ac:dyDescent="0.2">
      <c r="A44" s="119">
        <v>6</v>
      </c>
      <c r="B44" s="78" t="s">
        <v>528</v>
      </c>
      <c r="C44" s="78" t="s">
        <v>435</v>
      </c>
      <c r="D44" s="78" t="s">
        <v>328</v>
      </c>
      <c r="E44" s="78" t="s">
        <v>329</v>
      </c>
      <c r="F44" s="78" t="s">
        <v>481</v>
      </c>
      <c r="G44" s="267">
        <v>45</v>
      </c>
      <c r="H44" s="95"/>
      <c r="I44" s="95"/>
      <c r="J44" s="95"/>
      <c r="K44" s="95"/>
      <c r="L44" s="95"/>
      <c r="M44" s="95"/>
      <c r="N44" s="95"/>
      <c r="O44" s="117">
        <f t="shared" si="2"/>
        <v>45</v>
      </c>
      <c r="P44" s="43"/>
      <c r="Q44" s="43"/>
    </row>
    <row r="45" spans="1:18" ht="16.5" customHeight="1" x14ac:dyDescent="0.2">
      <c r="A45" s="320"/>
      <c r="B45" s="114"/>
      <c r="C45" s="114"/>
      <c r="D45" s="114"/>
      <c r="E45" s="114"/>
      <c r="F45" s="114"/>
      <c r="G45" s="112"/>
      <c r="H45" s="113"/>
      <c r="I45" s="113"/>
      <c r="J45" s="113"/>
      <c r="K45" s="113"/>
      <c r="L45" s="113"/>
      <c r="M45" s="113"/>
      <c r="N45" s="113"/>
      <c r="O45" s="55"/>
      <c r="P45" s="43"/>
      <c r="Q45" s="43"/>
    </row>
    <row r="46" spans="1:18" ht="16.5" customHeight="1" x14ac:dyDescent="0.2">
      <c r="A46" s="119"/>
      <c r="B46" s="79"/>
      <c r="C46" s="79"/>
      <c r="D46" s="79"/>
      <c r="E46" s="79"/>
      <c r="F46" s="79"/>
      <c r="G46" s="127"/>
      <c r="H46" s="128"/>
      <c r="I46" s="128"/>
      <c r="J46" s="128"/>
      <c r="K46" s="128"/>
      <c r="L46" s="128"/>
      <c r="M46" s="128"/>
      <c r="N46" s="128"/>
      <c r="O46" s="135"/>
      <c r="P46" s="43"/>
      <c r="Q46" s="43"/>
    </row>
    <row r="47" spans="1:18" ht="16.5" customHeight="1" x14ac:dyDescent="0.15">
      <c r="A47" s="50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43"/>
      <c r="Q47" s="70"/>
      <c r="R47" s="21"/>
    </row>
    <row r="48" spans="1:18" ht="16.5" customHeight="1" thickBot="1" x14ac:dyDescent="0.2">
      <c r="A48" s="200"/>
      <c r="B48" s="150" t="s">
        <v>161</v>
      </c>
      <c r="C48" s="151"/>
      <c r="D48" s="529" t="s">
        <v>13</v>
      </c>
      <c r="E48" s="529"/>
      <c r="F48" s="529"/>
      <c r="G48" s="152"/>
      <c r="H48" s="279"/>
      <c r="I48" s="279"/>
      <c r="J48" s="279"/>
      <c r="K48" s="279"/>
      <c r="L48" s="279"/>
      <c r="M48" s="279"/>
      <c r="N48" s="280"/>
      <c r="O48" s="153"/>
    </row>
    <row r="49" spans="1:23" ht="32" customHeight="1" thickTop="1" thickBot="1" x14ac:dyDescent="0.2">
      <c r="A49" s="145" t="s">
        <v>28</v>
      </c>
      <c r="B49" s="145" t="s">
        <v>4</v>
      </c>
      <c r="C49" s="145" t="s">
        <v>5</v>
      </c>
      <c r="D49" s="145" t="s">
        <v>1</v>
      </c>
      <c r="E49" s="145" t="s">
        <v>2</v>
      </c>
      <c r="F49" s="146" t="s">
        <v>3</v>
      </c>
      <c r="G49" s="147" t="s">
        <v>477</v>
      </c>
      <c r="H49" s="145"/>
      <c r="I49" s="289"/>
      <c r="J49" s="145"/>
      <c r="K49" s="145"/>
      <c r="L49" s="145"/>
      <c r="M49" s="145"/>
      <c r="N49" s="145"/>
      <c r="O49" s="169" t="s">
        <v>9</v>
      </c>
    </row>
    <row r="50" spans="1:23" ht="17.25" customHeight="1" thickTop="1" x14ac:dyDescent="0.2">
      <c r="A50" s="316">
        <v>1</v>
      </c>
      <c r="B50" s="78" t="s">
        <v>196</v>
      </c>
      <c r="C50" s="78" t="s">
        <v>197</v>
      </c>
      <c r="D50" s="78" t="s">
        <v>310</v>
      </c>
      <c r="E50" s="78" t="s">
        <v>311</v>
      </c>
      <c r="F50" s="408" t="s">
        <v>33</v>
      </c>
      <c r="G50" s="112">
        <v>64</v>
      </c>
      <c r="H50" s="315"/>
      <c r="I50" s="315"/>
      <c r="J50" s="315"/>
      <c r="K50" s="315"/>
      <c r="L50" s="315"/>
      <c r="M50" s="315"/>
      <c r="N50" s="315"/>
      <c r="O50" s="118">
        <f>SUM(G50:N50)</f>
        <v>64</v>
      </c>
      <c r="W50" s="11" t="s">
        <v>10</v>
      </c>
    </row>
    <row r="51" spans="1:23" ht="17.25" customHeight="1" x14ac:dyDescent="0.2">
      <c r="A51" s="320">
        <v>1</v>
      </c>
      <c r="B51" s="78" t="s">
        <v>424</v>
      </c>
      <c r="C51" s="78" t="s">
        <v>425</v>
      </c>
      <c r="D51" s="78" t="s">
        <v>366</v>
      </c>
      <c r="E51" s="78" t="s">
        <v>367</v>
      </c>
      <c r="F51" s="78" t="s">
        <v>73</v>
      </c>
      <c r="G51" s="112">
        <v>64</v>
      </c>
      <c r="H51" s="334"/>
      <c r="I51" s="334"/>
      <c r="J51" s="334"/>
      <c r="K51" s="334"/>
      <c r="L51" s="334"/>
      <c r="M51" s="334"/>
      <c r="N51" s="334"/>
      <c r="O51" s="118">
        <f>SUM(G51:N51)</f>
        <v>64</v>
      </c>
      <c r="W51" s="11"/>
    </row>
    <row r="52" spans="1:23" ht="17.25" customHeight="1" x14ac:dyDescent="0.2">
      <c r="A52" s="119">
        <v>3</v>
      </c>
      <c r="B52" s="78" t="s">
        <v>253</v>
      </c>
      <c r="C52" s="78" t="s">
        <v>79</v>
      </c>
      <c r="D52" s="78" t="s">
        <v>105</v>
      </c>
      <c r="E52" s="78" t="s">
        <v>106</v>
      </c>
      <c r="F52" s="78" t="s">
        <v>55</v>
      </c>
      <c r="G52" s="267">
        <v>59</v>
      </c>
      <c r="H52" s="283"/>
      <c r="I52" s="283"/>
      <c r="J52" s="283"/>
      <c r="K52" s="283"/>
      <c r="L52" s="283"/>
      <c r="M52" s="283"/>
      <c r="N52" s="283"/>
      <c r="O52" s="117">
        <f t="shared" ref="O52:O59" si="3">SUM(G52:N52)</f>
        <v>59</v>
      </c>
    </row>
    <row r="53" spans="1:23" ht="17.25" customHeight="1" x14ac:dyDescent="0.2">
      <c r="A53" s="119">
        <v>3</v>
      </c>
      <c r="B53" s="78" t="s">
        <v>215</v>
      </c>
      <c r="C53" s="78" t="s">
        <v>256</v>
      </c>
      <c r="D53" s="78" t="s">
        <v>293</v>
      </c>
      <c r="E53" s="78" t="s">
        <v>294</v>
      </c>
      <c r="F53" s="78" t="s">
        <v>33</v>
      </c>
      <c r="G53" s="267">
        <v>59</v>
      </c>
      <c r="H53" s="283"/>
      <c r="I53" s="283"/>
      <c r="J53" s="283"/>
      <c r="K53" s="283"/>
      <c r="L53" s="283"/>
      <c r="M53" s="283"/>
      <c r="N53" s="283"/>
      <c r="O53" s="117">
        <f t="shared" si="3"/>
        <v>59</v>
      </c>
    </row>
    <row r="54" spans="1:23" ht="17.25" customHeight="1" x14ac:dyDescent="0.2">
      <c r="A54" s="119">
        <v>5</v>
      </c>
      <c r="B54" s="78" t="s">
        <v>251</v>
      </c>
      <c r="C54" s="78" t="s">
        <v>252</v>
      </c>
      <c r="D54" s="78" t="s">
        <v>113</v>
      </c>
      <c r="E54" s="78" t="s">
        <v>114</v>
      </c>
      <c r="F54" s="78" t="s">
        <v>33</v>
      </c>
      <c r="G54" s="267">
        <v>55</v>
      </c>
      <c r="H54" s="95"/>
      <c r="I54" s="95"/>
      <c r="J54" s="95"/>
      <c r="K54" s="95"/>
      <c r="L54" s="95"/>
      <c r="M54" s="95"/>
      <c r="N54" s="95"/>
      <c r="O54" s="117">
        <f t="shared" si="3"/>
        <v>55</v>
      </c>
    </row>
    <row r="55" spans="1:23" ht="18" customHeight="1" x14ac:dyDescent="0.2">
      <c r="A55" s="119">
        <v>6</v>
      </c>
      <c r="B55" s="78" t="s">
        <v>100</v>
      </c>
      <c r="C55" s="78" t="s">
        <v>101</v>
      </c>
      <c r="D55" s="78" t="s">
        <v>150</v>
      </c>
      <c r="E55" s="78" t="s">
        <v>245</v>
      </c>
      <c r="F55" s="78" t="s">
        <v>33</v>
      </c>
      <c r="G55" s="267">
        <v>51</v>
      </c>
      <c r="H55" s="98"/>
      <c r="I55" s="98"/>
      <c r="J55" s="98"/>
      <c r="K55" s="98"/>
      <c r="L55" s="98"/>
      <c r="M55" s="98"/>
      <c r="N55" s="98"/>
      <c r="O55" s="117">
        <f t="shared" si="3"/>
        <v>51</v>
      </c>
      <c r="P55" s="19"/>
      <c r="Q55" t="s">
        <v>10</v>
      </c>
    </row>
    <row r="56" spans="1:23" ht="18" customHeight="1" x14ac:dyDescent="0.2">
      <c r="A56" s="119">
        <v>7</v>
      </c>
      <c r="B56" s="78" t="s">
        <v>212</v>
      </c>
      <c r="C56" s="78" t="s">
        <v>198</v>
      </c>
      <c r="D56" s="78" t="s">
        <v>199</v>
      </c>
      <c r="E56" s="78" t="s">
        <v>200</v>
      </c>
      <c r="F56" s="78" t="s">
        <v>107</v>
      </c>
      <c r="G56" s="267">
        <v>48</v>
      </c>
      <c r="H56" s="283"/>
      <c r="I56" s="283"/>
      <c r="J56" s="283"/>
      <c r="K56" s="283"/>
      <c r="L56" s="283"/>
      <c r="M56" s="283"/>
      <c r="N56" s="283"/>
      <c r="O56" s="117">
        <f t="shared" si="3"/>
        <v>48</v>
      </c>
    </row>
    <row r="57" spans="1:23" ht="18" customHeight="1" x14ac:dyDescent="0.2">
      <c r="A57" s="119">
        <v>8</v>
      </c>
      <c r="B57" s="78" t="s">
        <v>375</v>
      </c>
      <c r="C57" s="78" t="s">
        <v>335</v>
      </c>
      <c r="D57" s="78" t="s">
        <v>281</v>
      </c>
      <c r="E57" s="78" t="s">
        <v>282</v>
      </c>
      <c r="F57" s="78" t="s">
        <v>107</v>
      </c>
      <c r="G57" s="267">
        <v>45</v>
      </c>
      <c r="H57" s="283"/>
      <c r="I57" s="283"/>
      <c r="J57" s="283"/>
      <c r="K57" s="283"/>
      <c r="L57" s="283"/>
      <c r="M57" s="283"/>
      <c r="N57" s="283"/>
      <c r="O57" s="117">
        <f t="shared" si="3"/>
        <v>45</v>
      </c>
    </row>
    <row r="58" spans="1:23" ht="16.5" customHeight="1" x14ac:dyDescent="0.2">
      <c r="A58" s="119">
        <v>9</v>
      </c>
      <c r="B58" s="78" t="s">
        <v>455</v>
      </c>
      <c r="C58" s="78" t="s">
        <v>423</v>
      </c>
      <c r="D58" s="78" t="s">
        <v>284</v>
      </c>
      <c r="E58" s="78" t="s">
        <v>285</v>
      </c>
      <c r="F58" s="78" t="s">
        <v>33</v>
      </c>
      <c r="G58" s="267">
        <v>42</v>
      </c>
      <c r="H58" s="276"/>
      <c r="I58" s="276"/>
      <c r="J58" s="276"/>
      <c r="K58" s="276"/>
      <c r="L58" s="276"/>
      <c r="M58" s="276"/>
      <c r="N58" s="276"/>
      <c r="O58" s="117">
        <f t="shared" si="3"/>
        <v>42</v>
      </c>
    </row>
    <row r="59" spans="1:23" ht="19.5" customHeight="1" x14ac:dyDescent="0.2">
      <c r="A59" s="119">
        <v>10</v>
      </c>
      <c r="B59" s="78" t="s">
        <v>108</v>
      </c>
      <c r="C59" s="78" t="s">
        <v>109</v>
      </c>
      <c r="D59" s="78" t="s">
        <v>529</v>
      </c>
      <c r="E59" s="78" t="s">
        <v>530</v>
      </c>
      <c r="F59" s="78" t="s">
        <v>531</v>
      </c>
      <c r="G59" s="274">
        <v>40</v>
      </c>
      <c r="H59" s="95"/>
      <c r="I59" s="95"/>
      <c r="J59" s="95"/>
      <c r="K59" s="95"/>
      <c r="L59" s="95"/>
      <c r="M59" s="95"/>
      <c r="N59" s="95"/>
      <c r="O59" s="117">
        <f t="shared" si="3"/>
        <v>40</v>
      </c>
    </row>
    <row r="60" spans="1:23" ht="19.5" customHeight="1" x14ac:dyDescent="0.2">
      <c r="A60" s="119">
        <v>11</v>
      </c>
      <c r="B60" s="78" t="s">
        <v>532</v>
      </c>
      <c r="C60" s="78" t="s">
        <v>428</v>
      </c>
      <c r="D60" s="78" t="s">
        <v>57</v>
      </c>
      <c r="E60" s="78" t="s">
        <v>533</v>
      </c>
      <c r="F60" s="78" t="s">
        <v>47</v>
      </c>
      <c r="G60" s="274">
        <v>38</v>
      </c>
      <c r="H60" s="283"/>
      <c r="I60" s="283"/>
      <c r="J60" s="283"/>
      <c r="K60" s="283"/>
      <c r="L60" s="283"/>
      <c r="M60" s="283"/>
      <c r="N60" s="283"/>
      <c r="O60" s="118">
        <f>SUM(G60:N60)</f>
        <v>38</v>
      </c>
    </row>
    <row r="61" spans="1:23" ht="19.5" customHeight="1" x14ac:dyDescent="0.2">
      <c r="A61" s="119"/>
      <c r="B61" s="262"/>
      <c r="C61" s="262"/>
      <c r="D61" s="262"/>
      <c r="E61" s="262"/>
      <c r="F61" s="262"/>
      <c r="G61" s="95"/>
      <c r="H61" s="276"/>
      <c r="I61" s="276"/>
      <c r="J61" s="276"/>
      <c r="K61" s="276"/>
      <c r="L61" s="276"/>
      <c r="M61" s="276"/>
      <c r="N61" s="276"/>
      <c r="O61" s="55"/>
    </row>
    <row r="62" spans="1:23" ht="19.5" customHeight="1" x14ac:dyDescent="0.15">
      <c r="A62" s="119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</row>
    <row r="63" spans="1:23" ht="18" customHeight="1" x14ac:dyDescent="0.15">
      <c r="A63" s="20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</row>
    <row r="64" spans="1:23" ht="20.25" customHeight="1" thickBot="1" x14ac:dyDescent="0.2">
      <c r="A64" s="201"/>
      <c r="B64" s="202" t="s">
        <v>162</v>
      </c>
      <c r="C64" s="203"/>
      <c r="D64" s="532" t="s">
        <v>13</v>
      </c>
      <c r="E64" s="532"/>
      <c r="F64" s="532"/>
      <c r="G64" s="204"/>
      <c r="H64" s="205"/>
      <c r="I64" s="206"/>
      <c r="J64" s="206"/>
      <c r="K64" s="206"/>
      <c r="L64" s="206"/>
      <c r="M64" s="206"/>
      <c r="N64" s="206"/>
      <c r="O64" s="207"/>
    </row>
    <row r="65" spans="1:20" ht="28.5" customHeight="1" thickTop="1" thickBot="1" x14ac:dyDescent="0.2">
      <c r="A65" s="144" t="s">
        <v>28</v>
      </c>
      <c r="B65" s="168"/>
      <c r="C65" s="145"/>
      <c r="D65" s="145" t="s">
        <v>1</v>
      </c>
      <c r="E65" s="145" t="s">
        <v>2</v>
      </c>
      <c r="F65" s="146" t="s">
        <v>3</v>
      </c>
      <c r="G65" s="147" t="s">
        <v>477</v>
      </c>
      <c r="H65" s="199"/>
      <c r="I65" s="289"/>
      <c r="J65" s="199"/>
      <c r="K65" s="145"/>
      <c r="L65" s="145"/>
      <c r="M65" s="145"/>
      <c r="N65" s="145"/>
      <c r="O65" s="148" t="s">
        <v>9</v>
      </c>
    </row>
    <row r="66" spans="1:20" ht="19.5" customHeight="1" thickTop="1" x14ac:dyDescent="0.2">
      <c r="A66" s="391">
        <v>1</v>
      </c>
      <c r="B66" s="331"/>
      <c r="C66" s="331"/>
      <c r="D66" s="78" t="s">
        <v>355</v>
      </c>
      <c r="E66" s="78" t="s">
        <v>356</v>
      </c>
      <c r="F66" s="78" t="s">
        <v>47</v>
      </c>
      <c r="G66" s="274">
        <v>64</v>
      </c>
      <c r="H66" s="332"/>
      <c r="I66" s="332"/>
      <c r="J66" s="332"/>
      <c r="K66" s="332"/>
      <c r="L66" s="332"/>
      <c r="M66" s="332"/>
      <c r="N66" s="332"/>
      <c r="O66" s="118">
        <f>SUM(G66:N66)</f>
        <v>64</v>
      </c>
    </row>
    <row r="67" spans="1:20" ht="17.25" customHeight="1" x14ac:dyDescent="0.2">
      <c r="A67" s="391">
        <v>2</v>
      </c>
      <c r="B67" s="333"/>
      <c r="C67" s="333"/>
      <c r="D67" s="78" t="s">
        <v>342</v>
      </c>
      <c r="E67" s="78" t="s">
        <v>343</v>
      </c>
      <c r="F67" s="78" t="s">
        <v>107</v>
      </c>
      <c r="G67" s="274">
        <v>59</v>
      </c>
      <c r="H67" s="334"/>
      <c r="I67" s="334"/>
      <c r="J67" s="334"/>
      <c r="K67" s="334"/>
      <c r="L67" s="334"/>
      <c r="M67" s="334"/>
      <c r="N67" s="334"/>
      <c r="O67" s="273">
        <f t="shared" ref="O67:O89" si="4">SUM(G67:N67)</f>
        <v>59</v>
      </c>
      <c r="T67" t="s">
        <v>10</v>
      </c>
    </row>
    <row r="68" spans="1:20" ht="19" customHeight="1" x14ac:dyDescent="0.2">
      <c r="A68" s="391">
        <v>3</v>
      </c>
      <c r="B68" s="335"/>
      <c r="C68" s="335"/>
      <c r="D68" s="78" t="s">
        <v>326</v>
      </c>
      <c r="E68" s="78" t="s">
        <v>339</v>
      </c>
      <c r="F68" s="78" t="s">
        <v>443</v>
      </c>
      <c r="G68" s="274">
        <v>55</v>
      </c>
      <c r="H68" s="95"/>
      <c r="I68" s="95"/>
      <c r="J68" s="95"/>
      <c r="K68" s="95"/>
      <c r="L68" s="95"/>
      <c r="M68" s="95"/>
      <c r="N68" s="95"/>
      <c r="O68" s="117">
        <f t="shared" si="4"/>
        <v>55</v>
      </c>
      <c r="P68" s="63"/>
    </row>
    <row r="69" spans="1:20" ht="20.25" customHeight="1" x14ac:dyDescent="0.2">
      <c r="A69" s="391">
        <v>4</v>
      </c>
      <c r="B69" s="335"/>
      <c r="C69" s="335"/>
      <c r="D69" s="78" t="s">
        <v>457</v>
      </c>
      <c r="E69" s="78" t="s">
        <v>339</v>
      </c>
      <c r="F69" s="78" t="s">
        <v>443</v>
      </c>
      <c r="G69" s="274">
        <v>51</v>
      </c>
      <c r="H69" s="93"/>
      <c r="I69" s="93"/>
      <c r="J69" s="93"/>
      <c r="K69" s="93"/>
      <c r="L69" s="93"/>
      <c r="M69" s="93"/>
      <c r="N69" s="95"/>
      <c r="O69" s="117">
        <f t="shared" si="4"/>
        <v>51</v>
      </c>
    </row>
    <row r="70" spans="1:20" ht="18" customHeight="1" x14ac:dyDescent="0.2">
      <c r="A70" s="391">
        <v>5</v>
      </c>
      <c r="B70" s="308"/>
      <c r="C70" s="308"/>
      <c r="D70" s="78" t="s">
        <v>333</v>
      </c>
      <c r="E70" s="78" t="s">
        <v>449</v>
      </c>
      <c r="F70" s="78" t="s">
        <v>443</v>
      </c>
      <c r="G70" s="274">
        <v>48</v>
      </c>
      <c r="H70" s="112"/>
      <c r="I70" s="112"/>
      <c r="J70" s="112"/>
      <c r="K70" s="112"/>
      <c r="L70" s="112"/>
      <c r="M70" s="112"/>
      <c r="N70" s="112"/>
      <c r="O70" s="117">
        <f t="shared" si="4"/>
        <v>48</v>
      </c>
    </row>
    <row r="71" spans="1:20" ht="18.75" customHeight="1" x14ac:dyDescent="0.2">
      <c r="A71" s="391">
        <v>6</v>
      </c>
      <c r="B71" s="61"/>
      <c r="C71" s="61"/>
      <c r="D71" s="78" t="s">
        <v>458</v>
      </c>
      <c r="E71" s="78" t="s">
        <v>459</v>
      </c>
      <c r="F71" s="78" t="s">
        <v>107</v>
      </c>
      <c r="G71" s="274">
        <v>45</v>
      </c>
      <c r="H71" s="102"/>
      <c r="I71" s="102"/>
      <c r="J71" s="102"/>
      <c r="K71" s="102"/>
      <c r="L71" s="102"/>
      <c r="M71" s="102"/>
      <c r="N71" s="102"/>
      <c r="O71" s="117">
        <f t="shared" si="4"/>
        <v>45</v>
      </c>
    </row>
    <row r="72" spans="1:20" ht="18.75" customHeight="1" x14ac:dyDescent="0.2">
      <c r="A72" s="391">
        <v>7</v>
      </c>
      <c r="B72" s="58"/>
      <c r="C72" s="58"/>
      <c r="D72" s="78" t="s">
        <v>169</v>
      </c>
      <c r="E72" s="78" t="s">
        <v>149</v>
      </c>
      <c r="F72" s="78" t="s">
        <v>33</v>
      </c>
      <c r="G72" s="274">
        <v>42</v>
      </c>
      <c r="H72" s="281"/>
      <c r="I72" s="281"/>
      <c r="J72" s="281"/>
      <c r="K72" s="281"/>
      <c r="L72" s="281"/>
      <c r="M72" s="281"/>
      <c r="N72" s="276"/>
      <c r="O72" s="117">
        <f t="shared" si="4"/>
        <v>42</v>
      </c>
    </row>
    <row r="73" spans="1:20" ht="17" customHeight="1" x14ac:dyDescent="0.2">
      <c r="A73" s="391">
        <v>8</v>
      </c>
      <c r="B73" s="58"/>
      <c r="C73" s="58"/>
      <c r="D73" s="78" t="s">
        <v>460</v>
      </c>
      <c r="E73" s="78" t="s">
        <v>450</v>
      </c>
      <c r="F73" s="78" t="s">
        <v>187</v>
      </c>
      <c r="G73" s="274">
        <v>40</v>
      </c>
      <c r="H73" s="98"/>
      <c r="I73" s="98"/>
      <c r="J73" s="98"/>
      <c r="K73" s="98"/>
      <c r="L73" s="98"/>
      <c r="M73" s="98"/>
      <c r="N73" s="98"/>
      <c r="O73" s="117">
        <f t="shared" si="4"/>
        <v>40</v>
      </c>
    </row>
    <row r="74" spans="1:20" ht="18.75" customHeight="1" x14ac:dyDescent="0.2">
      <c r="A74" s="391">
        <v>9</v>
      </c>
      <c r="B74" s="58"/>
      <c r="C74" s="58"/>
      <c r="D74" s="78" t="s">
        <v>63</v>
      </c>
      <c r="E74" s="78" t="s">
        <v>461</v>
      </c>
      <c r="F74" s="78" t="s">
        <v>443</v>
      </c>
      <c r="G74" s="274">
        <v>38</v>
      </c>
      <c r="H74" s="98"/>
      <c r="I74" s="98"/>
      <c r="J74" s="98"/>
      <c r="K74" s="98"/>
      <c r="L74" s="98"/>
      <c r="M74" s="98"/>
      <c r="N74" s="98"/>
      <c r="O74" s="117">
        <f t="shared" si="4"/>
        <v>38</v>
      </c>
    </row>
    <row r="75" spans="1:20" ht="19" customHeight="1" x14ac:dyDescent="0.2">
      <c r="A75" s="391">
        <v>9</v>
      </c>
      <c r="B75" s="58"/>
      <c r="C75" s="58"/>
      <c r="D75" s="78" t="s">
        <v>430</v>
      </c>
      <c r="E75" s="78" t="s">
        <v>429</v>
      </c>
      <c r="F75" s="78" t="s">
        <v>187</v>
      </c>
      <c r="G75" s="274">
        <v>36</v>
      </c>
      <c r="H75" s="98"/>
      <c r="I75" s="98"/>
      <c r="J75" s="98"/>
      <c r="K75" s="98"/>
      <c r="L75" s="98"/>
      <c r="M75" s="98"/>
      <c r="N75" s="98"/>
      <c r="O75" s="117">
        <f t="shared" si="4"/>
        <v>36</v>
      </c>
    </row>
    <row r="76" spans="1:20" ht="17.25" customHeight="1" x14ac:dyDescent="0.2">
      <c r="A76" s="391">
        <v>11</v>
      </c>
      <c r="B76" s="58"/>
      <c r="C76" s="58"/>
      <c r="D76" s="78" t="s">
        <v>462</v>
      </c>
      <c r="E76" s="78" t="s">
        <v>463</v>
      </c>
      <c r="F76" s="78" t="s">
        <v>33</v>
      </c>
      <c r="G76" s="274">
        <v>34</v>
      </c>
      <c r="H76" s="98"/>
      <c r="I76" s="98"/>
      <c r="J76" s="98"/>
      <c r="K76" s="98"/>
      <c r="L76" s="98"/>
      <c r="M76" s="98"/>
      <c r="N76" s="98"/>
      <c r="O76" s="117">
        <f t="shared" si="4"/>
        <v>34</v>
      </c>
    </row>
    <row r="77" spans="1:20" ht="17.25" customHeight="1" x14ac:dyDescent="0.2">
      <c r="A77" s="391">
        <v>12</v>
      </c>
      <c r="B77" s="58"/>
      <c r="C77" s="58"/>
      <c r="D77" s="78" t="s">
        <v>464</v>
      </c>
      <c r="E77" s="78" t="s">
        <v>465</v>
      </c>
      <c r="F77" s="78" t="s">
        <v>107</v>
      </c>
      <c r="G77" s="274">
        <v>32</v>
      </c>
      <c r="H77" s="98"/>
      <c r="I77" s="98"/>
      <c r="J77" s="98"/>
      <c r="K77" s="98"/>
      <c r="L77" s="98"/>
      <c r="M77" s="98"/>
      <c r="N77" s="98"/>
      <c r="O77" s="117">
        <f t="shared" si="4"/>
        <v>32</v>
      </c>
    </row>
    <row r="78" spans="1:20" ht="18.75" customHeight="1" x14ac:dyDescent="0.2">
      <c r="A78" s="391">
        <v>13</v>
      </c>
      <c r="B78" s="58"/>
      <c r="C78" s="58"/>
      <c r="D78" s="78" t="s">
        <v>90</v>
      </c>
      <c r="E78" s="78" t="s">
        <v>466</v>
      </c>
      <c r="F78" s="78" t="s">
        <v>33</v>
      </c>
      <c r="G78" s="274">
        <v>30</v>
      </c>
      <c r="H78" s="98"/>
      <c r="I78" s="98"/>
      <c r="J78" s="98"/>
      <c r="K78" s="98"/>
      <c r="L78" s="98"/>
      <c r="M78" s="98"/>
      <c r="N78" s="98"/>
      <c r="O78" s="117">
        <f t="shared" si="4"/>
        <v>30</v>
      </c>
    </row>
    <row r="79" spans="1:20" ht="18" customHeight="1" x14ac:dyDescent="0.2">
      <c r="A79" s="391">
        <v>14</v>
      </c>
      <c r="B79" s="58"/>
      <c r="C79" s="58"/>
      <c r="D79" s="78" t="s">
        <v>357</v>
      </c>
      <c r="E79" s="78" t="s">
        <v>79</v>
      </c>
      <c r="F79" s="78" t="s">
        <v>55</v>
      </c>
      <c r="G79" s="274">
        <v>29</v>
      </c>
      <c r="H79" s="98"/>
      <c r="I79" s="98"/>
      <c r="J79" s="98"/>
      <c r="K79" s="98"/>
      <c r="L79" s="98"/>
      <c r="M79" s="98"/>
      <c r="N79" s="98"/>
      <c r="O79" s="117">
        <f t="shared" si="4"/>
        <v>29</v>
      </c>
    </row>
    <row r="80" spans="1:20" ht="18.75" customHeight="1" x14ac:dyDescent="0.2">
      <c r="A80" s="391">
        <v>14</v>
      </c>
      <c r="B80" s="58"/>
      <c r="C80" s="58"/>
      <c r="D80" s="78" t="s">
        <v>310</v>
      </c>
      <c r="E80" s="78" t="s">
        <v>467</v>
      </c>
      <c r="F80" s="78" t="s">
        <v>32</v>
      </c>
      <c r="G80" s="274">
        <v>29</v>
      </c>
      <c r="H80" s="92"/>
      <c r="I80" s="92"/>
      <c r="J80" s="92"/>
      <c r="K80" s="92"/>
      <c r="L80" s="92"/>
      <c r="M80" s="92"/>
      <c r="N80" s="92"/>
      <c r="O80" s="117">
        <f t="shared" si="4"/>
        <v>29</v>
      </c>
      <c r="P80" s="63"/>
    </row>
    <row r="81" spans="1:17" ht="18.75" customHeight="1" x14ac:dyDescent="0.2">
      <c r="A81" s="391">
        <v>16</v>
      </c>
      <c r="B81" s="66"/>
      <c r="C81" s="66"/>
      <c r="D81" s="78" t="s">
        <v>235</v>
      </c>
      <c r="E81" s="78" t="s">
        <v>236</v>
      </c>
      <c r="F81" s="78" t="s">
        <v>33</v>
      </c>
      <c r="G81" s="274">
        <v>27</v>
      </c>
      <c r="H81" s="277"/>
      <c r="I81" s="277"/>
      <c r="J81" s="277"/>
      <c r="K81" s="277"/>
      <c r="L81" s="277"/>
      <c r="M81" s="277"/>
      <c r="N81" s="277"/>
      <c r="O81" s="117">
        <f t="shared" si="4"/>
        <v>27</v>
      </c>
    </row>
    <row r="82" spans="1:17" ht="18.75" customHeight="1" x14ac:dyDescent="0.2">
      <c r="A82" s="391">
        <v>16</v>
      </c>
      <c r="B82" s="58"/>
      <c r="C82" s="58"/>
      <c r="D82" s="78" t="s">
        <v>148</v>
      </c>
      <c r="E82" s="78" t="s">
        <v>468</v>
      </c>
      <c r="F82" s="78" t="s">
        <v>32</v>
      </c>
      <c r="G82" s="274">
        <v>27</v>
      </c>
      <c r="H82" s="98"/>
      <c r="I82" s="98"/>
      <c r="J82" s="98"/>
      <c r="K82" s="98"/>
      <c r="L82" s="98"/>
      <c r="M82" s="98"/>
      <c r="N82" s="98"/>
      <c r="O82" s="117">
        <f t="shared" si="4"/>
        <v>27</v>
      </c>
    </row>
    <row r="83" spans="1:17" ht="18.75" customHeight="1" x14ac:dyDescent="0.2">
      <c r="A83" s="391">
        <v>18</v>
      </c>
      <c r="B83" s="65"/>
      <c r="C83" s="65"/>
      <c r="D83" s="78" t="s">
        <v>469</v>
      </c>
      <c r="E83" s="78" t="s">
        <v>372</v>
      </c>
      <c r="F83" s="78" t="s">
        <v>33</v>
      </c>
      <c r="G83" s="274">
        <v>25</v>
      </c>
      <c r="H83" s="276"/>
      <c r="I83" s="276"/>
      <c r="J83" s="276"/>
      <c r="K83" s="276"/>
      <c r="L83" s="276"/>
      <c r="M83" s="276"/>
      <c r="N83" s="276"/>
      <c r="O83" s="117">
        <f t="shared" si="4"/>
        <v>25</v>
      </c>
    </row>
    <row r="84" spans="1:17" ht="18.75" customHeight="1" x14ac:dyDescent="0.2">
      <c r="A84" s="391">
        <v>18</v>
      </c>
      <c r="B84" s="58"/>
      <c r="C84" s="58"/>
      <c r="D84" s="78" t="s">
        <v>150</v>
      </c>
      <c r="E84" s="78" t="s">
        <v>470</v>
      </c>
      <c r="F84" s="78" t="s">
        <v>33</v>
      </c>
      <c r="G84" s="274">
        <v>25</v>
      </c>
      <c r="H84" s="277"/>
      <c r="I84" s="277"/>
      <c r="J84" s="277"/>
      <c r="K84" s="277"/>
      <c r="L84" s="277"/>
      <c r="M84" s="277"/>
      <c r="N84" s="277"/>
      <c r="O84" s="117">
        <f t="shared" si="4"/>
        <v>25</v>
      </c>
    </row>
    <row r="85" spans="1:17" ht="18.75" customHeight="1" x14ac:dyDescent="0.2">
      <c r="A85" s="391">
        <v>20</v>
      </c>
      <c r="B85" s="66"/>
      <c r="C85" s="66"/>
      <c r="D85" s="78" t="s">
        <v>363</v>
      </c>
      <c r="E85" s="78" t="s">
        <v>186</v>
      </c>
      <c r="F85" s="78" t="s">
        <v>210</v>
      </c>
      <c r="G85" s="274">
        <v>24</v>
      </c>
      <c r="H85" s="92"/>
      <c r="I85" s="92"/>
      <c r="J85" s="92"/>
      <c r="K85" s="92"/>
      <c r="L85" s="92"/>
      <c r="M85" s="92"/>
      <c r="N85" s="92"/>
      <c r="O85" s="117">
        <f t="shared" si="4"/>
        <v>24</v>
      </c>
    </row>
    <row r="86" spans="1:17" ht="18.75" customHeight="1" x14ac:dyDescent="0.2">
      <c r="A86" s="391">
        <v>21</v>
      </c>
      <c r="B86" s="252"/>
      <c r="C86" s="252"/>
      <c r="D86" s="78" t="s">
        <v>365</v>
      </c>
      <c r="E86" s="78" t="s">
        <v>471</v>
      </c>
      <c r="F86" s="78" t="s">
        <v>414</v>
      </c>
      <c r="G86" s="274">
        <v>23</v>
      </c>
      <c r="H86" s="283"/>
      <c r="I86" s="283"/>
      <c r="J86" s="283"/>
      <c r="K86" s="283"/>
      <c r="L86" s="283"/>
      <c r="M86" s="283"/>
      <c r="N86" s="283"/>
      <c r="O86" s="117">
        <f t="shared" si="4"/>
        <v>23</v>
      </c>
    </row>
    <row r="87" spans="1:17" ht="18.75" customHeight="1" x14ac:dyDescent="0.2">
      <c r="A87" s="391">
        <v>21</v>
      </c>
      <c r="B87" s="252"/>
      <c r="C87" s="252"/>
      <c r="D87" s="78" t="s">
        <v>472</v>
      </c>
      <c r="E87" s="78" t="s">
        <v>473</v>
      </c>
      <c r="F87" s="78" t="s">
        <v>210</v>
      </c>
      <c r="G87" s="274">
        <v>23</v>
      </c>
      <c r="H87" s="283"/>
      <c r="I87" s="283"/>
      <c r="J87" s="283"/>
      <c r="K87" s="283"/>
      <c r="L87" s="283"/>
      <c r="M87" s="283"/>
      <c r="N87" s="283"/>
      <c r="O87" s="117">
        <f t="shared" si="4"/>
        <v>23</v>
      </c>
    </row>
    <row r="88" spans="1:17" ht="18" customHeight="1" x14ac:dyDescent="0.2">
      <c r="A88" s="391">
        <v>23</v>
      </c>
      <c r="B88" s="58"/>
      <c r="C88" s="58"/>
      <c r="D88" s="78" t="s">
        <v>474</v>
      </c>
      <c r="E88" s="78" t="s">
        <v>359</v>
      </c>
      <c r="F88" s="78" t="s">
        <v>33</v>
      </c>
      <c r="G88" s="274">
        <v>22</v>
      </c>
      <c r="H88" s="98"/>
      <c r="I88" s="98"/>
      <c r="J88" s="98"/>
      <c r="K88" s="98"/>
      <c r="L88" s="98"/>
      <c r="M88" s="98"/>
      <c r="N88" s="98"/>
      <c r="O88" s="117">
        <f t="shared" si="4"/>
        <v>22</v>
      </c>
      <c r="Q88" s="63"/>
    </row>
    <row r="89" spans="1:17" ht="18" customHeight="1" x14ac:dyDescent="0.2">
      <c r="A89" s="391">
        <v>23</v>
      </c>
      <c r="B89" s="58"/>
      <c r="C89" s="58"/>
      <c r="D89" s="78" t="s">
        <v>475</v>
      </c>
      <c r="E89" s="78" t="s">
        <v>476</v>
      </c>
      <c r="F89" s="78" t="s">
        <v>414</v>
      </c>
      <c r="G89" s="274">
        <v>22</v>
      </c>
      <c r="H89" s="92"/>
      <c r="I89" s="92"/>
      <c r="J89" s="92"/>
      <c r="K89" s="92"/>
      <c r="L89" s="92"/>
      <c r="M89" s="92"/>
      <c r="N89" s="92"/>
      <c r="O89" s="117">
        <f t="shared" si="4"/>
        <v>22</v>
      </c>
    </row>
    <row r="90" spans="1:17" ht="18.75" customHeight="1" x14ac:dyDescent="0.2">
      <c r="A90" s="167"/>
      <c r="B90" s="67"/>
      <c r="C90" s="67"/>
      <c r="D90" s="80"/>
      <c r="E90" s="80"/>
      <c r="F90" s="78"/>
      <c r="G90" s="66"/>
      <c r="H90" s="71"/>
      <c r="I90" s="71"/>
      <c r="J90" s="71"/>
      <c r="K90" s="71"/>
      <c r="L90" s="71"/>
      <c r="M90" s="71"/>
      <c r="N90" s="71"/>
      <c r="O90" s="34"/>
      <c r="P90" s="63" t="s">
        <v>203</v>
      </c>
    </row>
    <row r="91" spans="1:17" ht="18.75" customHeight="1" x14ac:dyDescent="0.2">
      <c r="A91" s="82"/>
      <c r="B91" s="136"/>
      <c r="C91" s="136"/>
      <c r="D91" s="79"/>
      <c r="E91" s="79"/>
      <c r="F91" s="79"/>
      <c r="G91" s="127"/>
      <c r="H91" s="127"/>
      <c r="I91" s="127"/>
      <c r="J91" s="127"/>
      <c r="K91" s="127"/>
      <c r="L91" s="127"/>
      <c r="M91" s="127"/>
      <c r="N91" s="127"/>
      <c r="O91" s="137"/>
      <c r="P91" s="63"/>
    </row>
    <row r="92" spans="1:17" ht="18.75" customHeight="1" x14ac:dyDescent="0.2">
      <c r="A92" s="82"/>
      <c r="B92" s="252"/>
      <c r="C92" s="285"/>
      <c r="D92" s="262"/>
      <c r="E92" s="262"/>
      <c r="F92" s="262"/>
      <c r="G92" s="267"/>
      <c r="H92" s="95"/>
      <c r="I92" s="95"/>
      <c r="J92" s="95"/>
      <c r="K92" s="95"/>
      <c r="L92" s="95"/>
      <c r="M92" s="95"/>
      <c r="N92" s="95"/>
      <c r="O92" s="34"/>
      <c r="P92" s="63"/>
    </row>
    <row r="93" spans="1:17" ht="18.75" customHeight="1" x14ac:dyDescent="0.2">
      <c r="A93" s="284"/>
      <c r="B93" s="252"/>
      <c r="C93" s="285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63"/>
    </row>
    <row r="94" spans="1:17" ht="19" customHeight="1" x14ac:dyDescent="0.1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</row>
    <row r="95" spans="1:17" ht="15" thickBot="1" x14ac:dyDescent="0.2">
      <c r="A95" s="191"/>
      <c r="B95" s="192" t="s">
        <v>432</v>
      </c>
      <c r="C95" s="185"/>
      <c r="D95" s="525" t="s">
        <v>13</v>
      </c>
      <c r="E95" s="525"/>
      <c r="F95" s="525"/>
      <c r="G95" s="193"/>
      <c r="H95" s="194"/>
      <c r="I95" s="194"/>
      <c r="J95" s="194"/>
      <c r="K95" s="194"/>
      <c r="L95" s="194"/>
      <c r="M95" s="194"/>
      <c r="N95" s="194"/>
      <c r="O95" s="194"/>
    </row>
    <row r="96" spans="1:17" ht="27" customHeight="1" thickTop="1" thickBot="1" x14ac:dyDescent="0.2">
      <c r="A96" s="144" t="s">
        <v>28</v>
      </c>
      <c r="B96" s="168"/>
      <c r="C96" s="145"/>
      <c r="D96" s="145" t="s">
        <v>1</v>
      </c>
      <c r="E96" s="145" t="s">
        <v>2</v>
      </c>
      <c r="F96" s="146" t="s">
        <v>3</v>
      </c>
      <c r="G96" s="147" t="s">
        <v>477</v>
      </c>
      <c r="H96" s="199"/>
      <c r="I96" s="289"/>
      <c r="J96" s="295"/>
      <c r="K96" s="145"/>
      <c r="L96" s="145"/>
      <c r="M96" s="145"/>
      <c r="N96" s="145"/>
      <c r="O96" s="148" t="s">
        <v>9</v>
      </c>
    </row>
    <row r="97" spans="1:16" ht="18.75" customHeight="1" thickTop="1" x14ac:dyDescent="0.2">
      <c r="A97" s="390">
        <v>1</v>
      </c>
      <c r="B97" s="336"/>
      <c r="C97" s="336"/>
      <c r="D97" s="78" t="s">
        <v>220</v>
      </c>
      <c r="E97" s="78" t="s">
        <v>221</v>
      </c>
      <c r="F97" s="78" t="s">
        <v>443</v>
      </c>
      <c r="G97" s="274">
        <v>64</v>
      </c>
      <c r="H97" s="332"/>
      <c r="I97" s="332"/>
      <c r="J97" s="332"/>
      <c r="K97" s="332"/>
      <c r="L97" s="332"/>
      <c r="M97" s="332"/>
      <c r="N97" s="332"/>
      <c r="O97" s="118">
        <f>SUM(G97:N97)</f>
        <v>64</v>
      </c>
      <c r="P97" s="87"/>
    </row>
    <row r="98" spans="1:16" ht="18" x14ac:dyDescent="0.2">
      <c r="A98" s="390">
        <v>2</v>
      </c>
      <c r="B98" s="339"/>
      <c r="C98" s="136"/>
      <c r="D98" s="78" t="s">
        <v>340</v>
      </c>
      <c r="E98" s="78" t="s">
        <v>341</v>
      </c>
      <c r="F98" s="78" t="s">
        <v>32</v>
      </c>
      <c r="G98" s="274">
        <v>59</v>
      </c>
      <c r="H98" s="127"/>
      <c r="I98" s="127"/>
      <c r="J98" s="127"/>
      <c r="K98" s="127"/>
      <c r="L98" s="127"/>
      <c r="M98" s="127"/>
      <c r="N98" s="127"/>
      <c r="O98" s="273">
        <f t="shared" ref="O98:O131" si="5">SUM(G98:N98)</f>
        <v>59</v>
      </c>
      <c r="P98" s="87"/>
    </row>
    <row r="99" spans="1:16" ht="16" x14ac:dyDescent="0.2">
      <c r="A99" s="390">
        <v>3</v>
      </c>
      <c r="B99" s="340"/>
      <c r="C99" s="340"/>
      <c r="D99" s="78" t="s">
        <v>170</v>
      </c>
      <c r="E99" s="78" t="s">
        <v>171</v>
      </c>
      <c r="F99" s="78" t="s">
        <v>33</v>
      </c>
      <c r="G99" s="274">
        <v>55</v>
      </c>
      <c r="H99" s="95"/>
      <c r="I99" s="95"/>
      <c r="J99" s="95"/>
      <c r="K99" s="95"/>
      <c r="L99" s="95"/>
      <c r="M99" s="95"/>
      <c r="N99" s="95"/>
      <c r="O99" s="117">
        <f t="shared" si="5"/>
        <v>55</v>
      </c>
    </row>
    <row r="100" spans="1:16" ht="18.75" customHeight="1" x14ac:dyDescent="0.2">
      <c r="A100" s="390">
        <v>4</v>
      </c>
      <c r="B100" s="252"/>
      <c r="C100" s="252"/>
      <c r="D100" s="78" t="s">
        <v>165</v>
      </c>
      <c r="E100" s="78" t="s">
        <v>166</v>
      </c>
      <c r="F100" s="78" t="s">
        <v>33</v>
      </c>
      <c r="G100" s="274">
        <v>51</v>
      </c>
      <c r="H100" s="95"/>
      <c r="I100" s="95"/>
      <c r="J100" s="95"/>
      <c r="K100" s="95"/>
      <c r="L100" s="95"/>
      <c r="M100" s="95"/>
      <c r="N100" s="95"/>
      <c r="O100" s="117">
        <f t="shared" si="5"/>
        <v>51</v>
      </c>
      <c r="P100" s="23"/>
    </row>
    <row r="101" spans="1:16" ht="18.75" customHeight="1" x14ac:dyDescent="0.2">
      <c r="A101" s="390">
        <v>5</v>
      </c>
      <c r="B101" s="252"/>
      <c r="C101" s="252"/>
      <c r="D101" s="78" t="s">
        <v>347</v>
      </c>
      <c r="E101" s="78" t="s">
        <v>348</v>
      </c>
      <c r="F101" s="78" t="s">
        <v>55</v>
      </c>
      <c r="G101" s="274">
        <v>48</v>
      </c>
      <c r="H101" s="95"/>
      <c r="I101" s="95"/>
      <c r="J101" s="95"/>
      <c r="K101" s="95"/>
      <c r="L101" s="95"/>
      <c r="M101" s="95"/>
      <c r="N101" s="95"/>
      <c r="O101" s="117">
        <f t="shared" si="5"/>
        <v>48</v>
      </c>
      <c r="P101" s="23"/>
    </row>
    <row r="102" spans="1:16" ht="18.75" customHeight="1" x14ac:dyDescent="0.2">
      <c r="A102" s="390">
        <v>5</v>
      </c>
      <c r="B102" s="86"/>
      <c r="C102" s="86"/>
      <c r="D102" s="78" t="s">
        <v>319</v>
      </c>
      <c r="E102" s="78" t="s">
        <v>241</v>
      </c>
      <c r="F102" s="78" t="s">
        <v>107</v>
      </c>
      <c r="G102" s="274">
        <v>48</v>
      </c>
      <c r="H102" s="112"/>
      <c r="I102" s="112"/>
      <c r="J102" s="112"/>
      <c r="K102" s="112"/>
      <c r="L102" s="112"/>
      <c r="M102" s="112"/>
      <c r="N102" s="112"/>
      <c r="O102" s="117">
        <f t="shared" si="5"/>
        <v>48</v>
      </c>
    </row>
    <row r="103" spans="1:16" ht="18.75" customHeight="1" x14ac:dyDescent="0.2">
      <c r="A103" s="390">
        <v>7</v>
      </c>
      <c r="B103" s="58"/>
      <c r="C103" s="58"/>
      <c r="D103" s="78" t="s">
        <v>153</v>
      </c>
      <c r="E103" s="78" t="s">
        <v>360</v>
      </c>
      <c r="F103" s="78" t="s">
        <v>31</v>
      </c>
      <c r="G103" s="274">
        <v>42</v>
      </c>
      <c r="H103" s="264"/>
      <c r="I103" s="264"/>
      <c r="J103" s="264"/>
      <c r="K103" s="264"/>
      <c r="L103" s="264"/>
      <c r="M103" s="264"/>
      <c r="N103" s="264"/>
      <c r="O103" s="117">
        <f t="shared" si="5"/>
        <v>42</v>
      </c>
      <c r="P103" s="23"/>
    </row>
    <row r="104" spans="1:16" ht="18.75" customHeight="1" x14ac:dyDescent="0.2">
      <c r="A104" s="390">
        <v>8</v>
      </c>
      <c r="B104" s="58"/>
      <c r="C104" s="58"/>
      <c r="D104" s="78" t="s">
        <v>349</v>
      </c>
      <c r="E104" s="78" t="s">
        <v>350</v>
      </c>
      <c r="F104" s="78" t="s">
        <v>33</v>
      </c>
      <c r="G104" s="274">
        <v>40</v>
      </c>
      <c r="H104" s="98"/>
      <c r="I104" s="98"/>
      <c r="J104" s="98"/>
      <c r="K104" s="98"/>
      <c r="L104" s="98"/>
      <c r="M104" s="98"/>
      <c r="N104" s="98"/>
      <c r="O104" s="117">
        <f t="shared" si="5"/>
        <v>40</v>
      </c>
      <c r="P104" s="23"/>
    </row>
    <row r="105" spans="1:16" ht="18.75" customHeight="1" x14ac:dyDescent="0.2">
      <c r="A105" s="390">
        <v>9</v>
      </c>
      <c r="B105" s="58"/>
      <c r="C105" s="58"/>
      <c r="D105" s="78" t="s">
        <v>318</v>
      </c>
      <c r="E105" s="78" t="s">
        <v>206</v>
      </c>
      <c r="F105" s="78" t="s">
        <v>47</v>
      </c>
      <c r="G105" s="274">
        <v>38</v>
      </c>
      <c r="H105" s="98"/>
      <c r="I105" s="98"/>
      <c r="J105" s="98"/>
      <c r="K105" s="98"/>
      <c r="L105" s="98"/>
      <c r="M105" s="98"/>
      <c r="N105" s="98"/>
      <c r="O105" s="117">
        <f t="shared" si="5"/>
        <v>38</v>
      </c>
    </row>
    <row r="106" spans="1:16" ht="18.75" customHeight="1" x14ac:dyDescent="0.2">
      <c r="A106" s="390">
        <v>10</v>
      </c>
      <c r="B106" s="58"/>
      <c r="C106" s="58"/>
      <c r="D106" s="78" t="s">
        <v>242</v>
      </c>
      <c r="E106" s="78" t="s">
        <v>200</v>
      </c>
      <c r="F106" s="78" t="s">
        <v>107</v>
      </c>
      <c r="G106" s="274">
        <v>36</v>
      </c>
      <c r="H106" s="98"/>
      <c r="I106" s="98"/>
      <c r="J106" s="98"/>
      <c r="K106" s="98"/>
      <c r="L106" s="98"/>
      <c r="M106" s="98"/>
      <c r="N106" s="98"/>
      <c r="O106" s="117">
        <f t="shared" si="5"/>
        <v>36</v>
      </c>
    </row>
    <row r="107" spans="1:16" ht="18.75" customHeight="1" x14ac:dyDescent="0.2">
      <c r="A107" s="390">
        <v>11</v>
      </c>
      <c r="B107" s="58"/>
      <c r="C107" s="58"/>
      <c r="D107" s="78" t="s">
        <v>321</v>
      </c>
      <c r="E107" s="78" t="s">
        <v>322</v>
      </c>
      <c r="F107" s="78" t="s">
        <v>33</v>
      </c>
      <c r="G107" s="274">
        <v>34</v>
      </c>
      <c r="H107" s="98"/>
      <c r="I107" s="98"/>
      <c r="J107" s="98"/>
      <c r="K107" s="98"/>
      <c r="L107" s="98"/>
      <c r="M107" s="98"/>
      <c r="N107" s="98"/>
      <c r="O107" s="117">
        <f t="shared" si="5"/>
        <v>34</v>
      </c>
    </row>
    <row r="108" spans="1:16" ht="18.75" customHeight="1" x14ac:dyDescent="0.2">
      <c r="A108" s="390">
        <v>12</v>
      </c>
      <c r="B108" s="66"/>
      <c r="D108" s="78" t="s">
        <v>305</v>
      </c>
      <c r="E108" s="78" t="s">
        <v>345</v>
      </c>
      <c r="F108" s="78" t="s">
        <v>414</v>
      </c>
      <c r="G108" s="274">
        <v>32</v>
      </c>
      <c r="H108" s="98"/>
      <c r="I108" s="98"/>
      <c r="J108" s="98"/>
      <c r="K108" s="98"/>
      <c r="L108" s="98"/>
      <c r="M108" s="98"/>
      <c r="N108" s="98"/>
      <c r="O108" s="117">
        <f t="shared" si="5"/>
        <v>32</v>
      </c>
    </row>
    <row r="109" spans="1:16" ht="18.75" customHeight="1" x14ac:dyDescent="0.2">
      <c r="A109" s="390">
        <v>13</v>
      </c>
      <c r="B109" s="58"/>
      <c r="C109" s="58"/>
      <c r="D109" s="78" t="s">
        <v>337</v>
      </c>
      <c r="E109" s="78" t="s">
        <v>338</v>
      </c>
      <c r="F109" s="78" t="s">
        <v>33</v>
      </c>
      <c r="G109" s="274">
        <v>30</v>
      </c>
      <c r="H109" s="98"/>
      <c r="I109" s="98"/>
      <c r="J109" s="98"/>
      <c r="K109" s="98"/>
      <c r="L109" s="98"/>
      <c r="M109" s="98"/>
      <c r="N109" s="98"/>
      <c r="O109" s="117">
        <f t="shared" si="5"/>
        <v>30</v>
      </c>
      <c r="P109" s="75"/>
    </row>
    <row r="110" spans="1:16" ht="18.75" customHeight="1" x14ac:dyDescent="0.2">
      <c r="A110" s="390">
        <v>14</v>
      </c>
      <c r="B110" s="58"/>
      <c r="C110" s="58"/>
      <c r="D110" s="78" t="s">
        <v>351</v>
      </c>
      <c r="E110" s="78" t="s">
        <v>352</v>
      </c>
      <c r="F110" s="78" t="s">
        <v>33</v>
      </c>
      <c r="G110" s="274">
        <v>29</v>
      </c>
      <c r="H110" s="102"/>
      <c r="I110" s="102"/>
      <c r="J110" s="102"/>
      <c r="K110" s="102"/>
      <c r="L110" s="102"/>
      <c r="M110" s="102"/>
      <c r="N110" s="102"/>
      <c r="O110" s="117">
        <f t="shared" si="5"/>
        <v>29</v>
      </c>
      <c r="P110" s="23"/>
    </row>
    <row r="111" spans="1:16" ht="18.75" customHeight="1" x14ac:dyDescent="0.2">
      <c r="A111" s="390">
        <v>14</v>
      </c>
      <c r="B111" s="58"/>
      <c r="C111" s="58"/>
      <c r="D111" s="78" t="s">
        <v>478</v>
      </c>
      <c r="E111" s="78" t="s">
        <v>479</v>
      </c>
      <c r="F111" s="78" t="s">
        <v>107</v>
      </c>
      <c r="G111" s="274">
        <v>29</v>
      </c>
      <c r="H111" s="98"/>
      <c r="I111" s="98"/>
      <c r="J111" s="98"/>
      <c r="K111" s="98"/>
      <c r="L111" s="98"/>
      <c r="M111" s="98"/>
      <c r="N111" s="98"/>
      <c r="O111" s="117">
        <f t="shared" si="5"/>
        <v>29</v>
      </c>
    </row>
    <row r="112" spans="1:16" ht="18.75" customHeight="1" x14ac:dyDescent="0.2">
      <c r="A112" s="390">
        <v>16</v>
      </c>
      <c r="B112" s="58"/>
      <c r="C112" s="58"/>
      <c r="D112" s="78" t="s">
        <v>340</v>
      </c>
      <c r="E112" s="78" t="s">
        <v>480</v>
      </c>
      <c r="F112" s="78" t="s">
        <v>414</v>
      </c>
      <c r="G112" s="274">
        <v>27</v>
      </c>
      <c r="H112" s="127"/>
      <c r="I112" s="127"/>
      <c r="J112" s="127"/>
      <c r="K112" s="127"/>
      <c r="L112" s="127"/>
      <c r="M112" s="127"/>
      <c r="N112" s="127"/>
      <c r="O112" s="117">
        <f t="shared" si="5"/>
        <v>27</v>
      </c>
    </row>
    <row r="113" spans="1:15" ht="18.75" customHeight="1" x14ac:dyDescent="0.2">
      <c r="A113" s="390">
        <v>17</v>
      </c>
      <c r="B113" s="58"/>
      <c r="C113" s="58"/>
      <c r="D113" s="78" t="s">
        <v>60</v>
      </c>
      <c r="E113" s="78" t="s">
        <v>128</v>
      </c>
      <c r="F113" s="78" t="s">
        <v>443</v>
      </c>
      <c r="G113" s="274">
        <v>26</v>
      </c>
      <c r="H113" s="102"/>
      <c r="I113" s="102"/>
      <c r="J113" s="102"/>
      <c r="K113" s="102"/>
      <c r="L113" s="102"/>
      <c r="M113" s="102"/>
      <c r="N113" s="102"/>
      <c r="O113" s="117">
        <f t="shared" si="5"/>
        <v>26</v>
      </c>
    </row>
    <row r="114" spans="1:15" ht="18.75" customHeight="1" x14ac:dyDescent="0.2">
      <c r="A114" s="390">
        <v>18</v>
      </c>
      <c r="B114" s="58"/>
      <c r="C114" s="58"/>
      <c r="D114" s="78" t="s">
        <v>358</v>
      </c>
      <c r="E114" s="78" t="s">
        <v>359</v>
      </c>
      <c r="F114" s="78" t="s">
        <v>33</v>
      </c>
      <c r="G114" s="274">
        <v>25</v>
      </c>
      <c r="H114" s="98"/>
      <c r="I114" s="98"/>
      <c r="J114" s="98"/>
      <c r="K114" s="98"/>
      <c r="L114" s="98"/>
      <c r="M114" s="98"/>
      <c r="N114" s="98"/>
      <c r="O114" s="117">
        <f t="shared" si="5"/>
        <v>25</v>
      </c>
    </row>
    <row r="115" spans="1:15" ht="18.75" customHeight="1" x14ac:dyDescent="0.2">
      <c r="A115" s="390">
        <v>19</v>
      </c>
      <c r="B115" s="58"/>
      <c r="C115" s="58"/>
      <c r="D115" s="78" t="s">
        <v>219</v>
      </c>
      <c r="E115" s="78" t="s">
        <v>456</v>
      </c>
      <c r="F115" s="78" t="s">
        <v>55</v>
      </c>
      <c r="G115" s="274">
        <v>24</v>
      </c>
      <c r="H115" s="92"/>
      <c r="I115" s="92"/>
      <c r="J115" s="92"/>
      <c r="K115" s="92"/>
      <c r="L115" s="92"/>
      <c r="M115" s="92"/>
      <c r="N115" s="92"/>
      <c r="O115" s="117">
        <f t="shared" si="5"/>
        <v>24</v>
      </c>
    </row>
    <row r="116" spans="1:15" ht="18.75" customHeight="1" x14ac:dyDescent="0.2">
      <c r="A116" s="390">
        <v>20</v>
      </c>
      <c r="B116" s="58"/>
      <c r="C116" s="58"/>
      <c r="D116" s="78" t="s">
        <v>328</v>
      </c>
      <c r="E116" s="78" t="s">
        <v>329</v>
      </c>
      <c r="F116" s="78" t="s">
        <v>481</v>
      </c>
      <c r="G116" s="274">
        <v>24</v>
      </c>
      <c r="H116" s="102"/>
      <c r="I116" s="102"/>
      <c r="J116" s="102"/>
      <c r="K116" s="102"/>
      <c r="L116" s="102"/>
      <c r="M116" s="102"/>
      <c r="N116" s="102"/>
      <c r="O116" s="117">
        <f t="shared" si="5"/>
        <v>24</v>
      </c>
    </row>
    <row r="117" spans="1:15" ht="18.75" customHeight="1" x14ac:dyDescent="0.2">
      <c r="A117" s="390">
        <v>21</v>
      </c>
      <c r="B117" s="58"/>
      <c r="C117" s="58"/>
      <c r="D117" s="78" t="s">
        <v>482</v>
      </c>
      <c r="E117" s="78" t="s">
        <v>483</v>
      </c>
      <c r="F117" s="78" t="s">
        <v>443</v>
      </c>
      <c r="G117" s="274">
        <v>23</v>
      </c>
      <c r="H117" s="92"/>
      <c r="I117" s="92"/>
      <c r="J117" s="92"/>
      <c r="K117" s="92"/>
      <c r="L117" s="92"/>
      <c r="M117" s="92"/>
      <c r="N117" s="92"/>
      <c r="O117" s="117">
        <f t="shared" si="5"/>
        <v>23</v>
      </c>
    </row>
    <row r="118" spans="1:15" ht="18.75" customHeight="1" x14ac:dyDescent="0.2">
      <c r="A118" s="390">
        <v>22</v>
      </c>
      <c r="B118" s="58"/>
      <c r="C118" s="58"/>
      <c r="D118" s="78" t="s">
        <v>308</v>
      </c>
      <c r="E118" s="78" t="s">
        <v>344</v>
      </c>
      <c r="F118" s="78" t="s">
        <v>414</v>
      </c>
      <c r="G118" s="274">
        <v>23</v>
      </c>
      <c r="H118" s="92"/>
      <c r="I118" s="92"/>
      <c r="J118" s="92"/>
      <c r="K118" s="92"/>
      <c r="L118" s="92"/>
      <c r="M118" s="92"/>
      <c r="N118" s="92"/>
      <c r="O118" s="117">
        <f t="shared" si="5"/>
        <v>23</v>
      </c>
    </row>
    <row r="119" spans="1:15" ht="18.75" customHeight="1" x14ac:dyDescent="0.2">
      <c r="A119" s="390">
        <v>23</v>
      </c>
      <c r="B119" s="136"/>
      <c r="C119" s="136"/>
      <c r="D119" s="78" t="s">
        <v>310</v>
      </c>
      <c r="E119" s="78" t="s">
        <v>346</v>
      </c>
      <c r="F119" s="78" t="s">
        <v>443</v>
      </c>
      <c r="G119" s="274">
        <v>22</v>
      </c>
      <c r="H119" s="98"/>
      <c r="I119" s="98"/>
      <c r="J119" s="98"/>
      <c r="K119" s="98"/>
      <c r="L119" s="98"/>
      <c r="M119" s="98"/>
      <c r="N119" s="98"/>
      <c r="O119" s="117">
        <f t="shared" si="5"/>
        <v>22</v>
      </c>
    </row>
    <row r="120" spans="1:15" ht="18.75" customHeight="1" x14ac:dyDescent="0.2">
      <c r="A120" s="390">
        <v>23</v>
      </c>
      <c r="B120" s="136"/>
      <c r="C120" s="136"/>
      <c r="D120" s="78" t="s">
        <v>310</v>
      </c>
      <c r="E120" s="78" t="s">
        <v>451</v>
      </c>
      <c r="F120" s="78" t="s">
        <v>443</v>
      </c>
      <c r="G120" s="274">
        <v>22</v>
      </c>
      <c r="H120" s="95"/>
      <c r="I120" s="95"/>
      <c r="J120" s="95"/>
      <c r="K120" s="95"/>
      <c r="L120" s="95"/>
      <c r="M120" s="95"/>
      <c r="N120" s="95"/>
      <c r="O120" s="117">
        <f t="shared" si="5"/>
        <v>22</v>
      </c>
    </row>
    <row r="121" spans="1:15" ht="18.75" customHeight="1" x14ac:dyDescent="0.2">
      <c r="A121" s="390">
        <v>23</v>
      </c>
      <c r="B121" s="67"/>
      <c r="C121" s="67"/>
      <c r="D121" s="78" t="s">
        <v>62</v>
      </c>
      <c r="E121" s="78" t="s">
        <v>323</v>
      </c>
      <c r="F121" s="78" t="s">
        <v>47</v>
      </c>
      <c r="G121" s="274">
        <v>22</v>
      </c>
      <c r="H121" s="98"/>
      <c r="I121" s="98"/>
      <c r="J121" s="98"/>
      <c r="K121" s="98"/>
      <c r="L121" s="98"/>
      <c r="M121" s="98"/>
      <c r="N121" s="98"/>
      <c r="O121" s="117">
        <f t="shared" si="5"/>
        <v>22</v>
      </c>
    </row>
    <row r="122" spans="1:15" ht="18.75" customHeight="1" x14ac:dyDescent="0.2">
      <c r="A122" s="390">
        <v>23</v>
      </c>
      <c r="B122" s="67"/>
      <c r="C122" s="67"/>
      <c r="D122" s="78" t="s">
        <v>159</v>
      </c>
      <c r="E122" s="78" t="s">
        <v>112</v>
      </c>
      <c r="F122" s="78" t="s">
        <v>33</v>
      </c>
      <c r="G122" s="274">
        <v>22</v>
      </c>
      <c r="H122" s="98"/>
      <c r="I122" s="98"/>
      <c r="J122" s="98"/>
      <c r="K122" s="98"/>
      <c r="L122" s="98"/>
      <c r="M122" s="98"/>
      <c r="N122" s="98"/>
      <c r="O122" s="117">
        <f t="shared" si="5"/>
        <v>22</v>
      </c>
    </row>
    <row r="123" spans="1:15" ht="18.75" customHeight="1" x14ac:dyDescent="0.2">
      <c r="A123" s="390">
        <v>23</v>
      </c>
      <c r="B123" s="67"/>
      <c r="C123" s="67"/>
      <c r="D123" s="78" t="s">
        <v>484</v>
      </c>
      <c r="E123" s="78" t="s">
        <v>485</v>
      </c>
      <c r="F123" s="78" t="s">
        <v>55</v>
      </c>
      <c r="G123" s="274">
        <v>22</v>
      </c>
      <c r="H123" s="98"/>
      <c r="I123" s="98"/>
      <c r="J123" s="98"/>
      <c r="K123" s="98"/>
      <c r="L123" s="98"/>
      <c r="M123" s="98"/>
      <c r="N123" s="98"/>
      <c r="O123" s="117">
        <f t="shared" si="5"/>
        <v>22</v>
      </c>
    </row>
    <row r="124" spans="1:15" ht="18.75" customHeight="1" x14ac:dyDescent="0.2">
      <c r="A124" s="390">
        <v>23</v>
      </c>
      <c r="B124" s="136"/>
      <c r="C124" s="136"/>
      <c r="D124" s="78" t="s">
        <v>486</v>
      </c>
      <c r="E124" s="78" t="s">
        <v>487</v>
      </c>
      <c r="F124" s="78" t="s">
        <v>443</v>
      </c>
      <c r="G124" s="274">
        <v>22</v>
      </c>
      <c r="H124" s="92"/>
      <c r="I124" s="92"/>
      <c r="J124" s="92"/>
      <c r="K124" s="92"/>
      <c r="L124" s="92"/>
      <c r="M124" s="92"/>
      <c r="N124" s="92"/>
      <c r="O124" s="117">
        <f t="shared" si="5"/>
        <v>22</v>
      </c>
    </row>
    <row r="125" spans="1:15" ht="18.75" customHeight="1" x14ac:dyDescent="0.2">
      <c r="A125" s="390">
        <v>29</v>
      </c>
      <c r="B125" s="136"/>
      <c r="C125" s="136"/>
      <c r="D125" s="78" t="s">
        <v>488</v>
      </c>
      <c r="E125" s="78" t="s">
        <v>489</v>
      </c>
      <c r="F125" s="78" t="s">
        <v>107</v>
      </c>
      <c r="G125" s="267">
        <v>19</v>
      </c>
      <c r="H125" s="127"/>
      <c r="I125" s="127"/>
      <c r="J125" s="127"/>
      <c r="K125" s="127"/>
      <c r="L125" s="127"/>
      <c r="M125" s="127"/>
      <c r="N125" s="127"/>
      <c r="O125" s="117">
        <f t="shared" si="5"/>
        <v>19</v>
      </c>
    </row>
    <row r="126" spans="1:15" ht="18.75" customHeight="1" x14ac:dyDescent="0.2">
      <c r="A126" s="390">
        <v>30</v>
      </c>
      <c r="B126" s="136"/>
      <c r="C126" s="136"/>
      <c r="D126" s="78" t="s">
        <v>490</v>
      </c>
      <c r="E126" s="78" t="s">
        <v>491</v>
      </c>
      <c r="F126" s="78" t="s">
        <v>33</v>
      </c>
      <c r="G126" s="267">
        <v>19</v>
      </c>
      <c r="H126" s="95"/>
      <c r="I126" s="95"/>
      <c r="J126" s="95"/>
      <c r="K126" s="95"/>
      <c r="L126" s="95"/>
      <c r="M126" s="95"/>
      <c r="N126" s="95"/>
      <c r="O126" s="117">
        <f t="shared" si="5"/>
        <v>19</v>
      </c>
    </row>
    <row r="127" spans="1:15" ht="18.75" customHeight="1" x14ac:dyDescent="0.2">
      <c r="A127" s="390">
        <v>30</v>
      </c>
      <c r="B127" s="136"/>
      <c r="C127" s="136"/>
      <c r="D127" s="78" t="s">
        <v>492</v>
      </c>
      <c r="E127" s="78" t="s">
        <v>493</v>
      </c>
      <c r="F127" s="78" t="s">
        <v>55</v>
      </c>
      <c r="G127" s="267">
        <v>19</v>
      </c>
      <c r="H127" s="92"/>
      <c r="I127" s="92"/>
      <c r="J127" s="92"/>
      <c r="K127" s="92"/>
      <c r="L127" s="92"/>
      <c r="M127" s="92"/>
      <c r="N127" s="92"/>
      <c r="O127" s="117">
        <f t="shared" si="5"/>
        <v>19</v>
      </c>
    </row>
    <row r="128" spans="1:15" ht="18.75" customHeight="1" x14ac:dyDescent="0.2">
      <c r="A128" s="390">
        <v>32</v>
      </c>
      <c r="B128" s="67"/>
      <c r="C128" s="67"/>
      <c r="D128" s="78" t="s">
        <v>494</v>
      </c>
      <c r="E128" s="78" t="s">
        <v>495</v>
      </c>
      <c r="F128" s="78" t="s">
        <v>33</v>
      </c>
      <c r="G128" s="267">
        <v>18</v>
      </c>
      <c r="H128" s="95"/>
      <c r="I128" s="95"/>
      <c r="J128" s="95"/>
      <c r="K128" s="95"/>
      <c r="L128" s="95"/>
      <c r="M128" s="95"/>
      <c r="N128" s="95"/>
      <c r="O128" s="117">
        <f t="shared" si="5"/>
        <v>18</v>
      </c>
    </row>
    <row r="129" spans="1:17" ht="18.75" customHeight="1" x14ac:dyDescent="0.2">
      <c r="A129" s="390">
        <v>33</v>
      </c>
      <c r="B129" s="66"/>
      <c r="C129" s="66"/>
      <c r="D129" s="78" t="s">
        <v>330</v>
      </c>
      <c r="E129" s="78" t="s">
        <v>361</v>
      </c>
      <c r="F129" s="78" t="s">
        <v>32</v>
      </c>
      <c r="G129" s="267">
        <v>18</v>
      </c>
      <c r="H129" s="95"/>
      <c r="I129" s="95"/>
      <c r="J129" s="95"/>
      <c r="K129" s="95"/>
      <c r="L129" s="95"/>
      <c r="M129" s="95"/>
      <c r="N129" s="95"/>
      <c r="O129" s="117">
        <f t="shared" si="5"/>
        <v>18</v>
      </c>
    </row>
    <row r="130" spans="1:17" ht="18.75" customHeight="1" x14ac:dyDescent="0.2">
      <c r="A130" s="390">
        <v>34</v>
      </c>
      <c r="B130" s="66"/>
      <c r="C130" s="66"/>
      <c r="D130" s="78" t="s">
        <v>496</v>
      </c>
      <c r="E130" s="78" t="s">
        <v>497</v>
      </c>
      <c r="F130" s="78" t="s">
        <v>55</v>
      </c>
      <c r="G130" s="267">
        <v>17</v>
      </c>
      <c r="H130" s="95"/>
      <c r="I130" s="95"/>
      <c r="J130" s="95"/>
      <c r="K130" s="95"/>
      <c r="L130" s="95"/>
      <c r="M130" s="95"/>
      <c r="N130" s="95"/>
      <c r="O130" s="117">
        <f t="shared" si="5"/>
        <v>17</v>
      </c>
      <c r="Q130" s="63" t="s">
        <v>203</v>
      </c>
    </row>
    <row r="131" spans="1:17" ht="18.75" customHeight="1" x14ac:dyDescent="0.2">
      <c r="A131" s="390">
        <v>35</v>
      </c>
      <c r="B131" s="252"/>
      <c r="C131" s="252"/>
      <c r="D131" s="78" t="s">
        <v>498</v>
      </c>
      <c r="E131" s="78" t="s">
        <v>499</v>
      </c>
      <c r="F131" s="78" t="s">
        <v>55</v>
      </c>
      <c r="G131" s="267">
        <v>17</v>
      </c>
      <c r="H131" s="127"/>
      <c r="I131" s="127"/>
      <c r="J131" s="127"/>
      <c r="K131" s="127"/>
      <c r="L131" s="127"/>
      <c r="M131" s="127"/>
      <c r="N131" s="127"/>
      <c r="O131" s="117">
        <f t="shared" si="5"/>
        <v>17</v>
      </c>
    </row>
    <row r="132" spans="1:17" ht="18.75" customHeight="1" x14ac:dyDescent="0.2">
      <c r="A132" s="62"/>
      <c r="B132" s="252"/>
      <c r="C132" s="252"/>
      <c r="D132" s="262"/>
      <c r="E132" s="262"/>
      <c r="F132" s="262"/>
      <c r="G132" s="338"/>
      <c r="H132" s="95"/>
      <c r="I132" s="95"/>
      <c r="J132" s="95"/>
      <c r="K132" s="95"/>
      <c r="L132" s="95"/>
      <c r="M132" s="95"/>
      <c r="N132" s="95"/>
      <c r="O132" s="55"/>
    </row>
    <row r="133" spans="1:17" ht="18.75" customHeight="1" x14ac:dyDescent="0.15">
      <c r="A133" s="293"/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</row>
    <row r="134" spans="1:17" ht="18.75" customHeight="1" x14ac:dyDescent="0.15">
      <c r="A134" s="293"/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</row>
    <row r="135" spans="1:17" ht="18" customHeight="1" thickBot="1" x14ac:dyDescent="0.2">
      <c r="A135" s="176"/>
      <c r="B135" s="177" t="s">
        <v>431</v>
      </c>
      <c r="C135" s="178"/>
      <c r="D135" s="526" t="s">
        <v>13</v>
      </c>
      <c r="E135" s="526"/>
      <c r="F135" s="526"/>
      <c r="G135" s="175"/>
      <c r="H135" s="172"/>
      <c r="I135" s="172"/>
      <c r="J135" s="172"/>
      <c r="K135" s="309"/>
      <c r="L135" s="172"/>
      <c r="M135" s="172"/>
      <c r="N135" s="172"/>
      <c r="O135" s="179"/>
    </row>
    <row r="136" spans="1:17" ht="32.25" customHeight="1" thickTop="1" thickBot="1" x14ac:dyDescent="0.2">
      <c r="A136" s="145" t="s">
        <v>28</v>
      </c>
      <c r="B136" s="168"/>
      <c r="C136" s="145"/>
      <c r="D136" s="145" t="s">
        <v>1</v>
      </c>
      <c r="E136" s="145" t="s">
        <v>2</v>
      </c>
      <c r="F136" s="146" t="s">
        <v>3</v>
      </c>
      <c r="G136" s="147" t="s">
        <v>477</v>
      </c>
      <c r="H136" s="199"/>
      <c r="I136" s="289"/>
      <c r="J136" s="295"/>
      <c r="K136" s="145"/>
      <c r="L136" s="145"/>
      <c r="M136" s="145"/>
      <c r="N136" s="145"/>
      <c r="O136" s="169" t="s">
        <v>9</v>
      </c>
    </row>
    <row r="137" spans="1:17" ht="18.75" customHeight="1" thickTop="1" x14ac:dyDescent="0.2">
      <c r="A137" s="395">
        <v>1</v>
      </c>
      <c r="B137" s="336"/>
      <c r="C137" s="336"/>
      <c r="D137" s="78" t="s">
        <v>363</v>
      </c>
      <c r="E137" s="78" t="s">
        <v>364</v>
      </c>
      <c r="F137" s="78" t="s">
        <v>31</v>
      </c>
      <c r="G137" s="330">
        <v>64</v>
      </c>
      <c r="H137" s="330"/>
      <c r="I137" s="330"/>
      <c r="J137" s="330"/>
      <c r="K137" s="330"/>
      <c r="L137" s="330"/>
      <c r="M137" s="330"/>
      <c r="N137" s="330"/>
      <c r="O137" s="118">
        <f>SUM(G137:N137)</f>
        <v>64</v>
      </c>
    </row>
    <row r="138" spans="1:17" ht="18.75" customHeight="1" x14ac:dyDescent="0.2">
      <c r="A138" s="396">
        <v>2</v>
      </c>
      <c r="B138" s="136"/>
      <c r="C138" s="136"/>
      <c r="D138" s="78" t="s">
        <v>157</v>
      </c>
      <c r="E138" s="78" t="s">
        <v>158</v>
      </c>
      <c r="F138" s="78" t="s">
        <v>31</v>
      </c>
      <c r="G138" s="127">
        <v>59</v>
      </c>
      <c r="H138" s="127"/>
      <c r="I138" s="127"/>
      <c r="J138" s="127"/>
      <c r="K138" s="127"/>
      <c r="L138" s="127"/>
      <c r="M138" s="127"/>
      <c r="N138" s="127"/>
      <c r="O138" s="273">
        <f t="shared" ref="O138:O155" si="6">SUM(G138:N138)</f>
        <v>59</v>
      </c>
    </row>
    <row r="139" spans="1:17" ht="18.75" customHeight="1" x14ac:dyDescent="0.2">
      <c r="A139" s="397">
        <v>3</v>
      </c>
      <c r="B139" s="252"/>
      <c r="C139" s="252"/>
      <c r="D139" s="78" t="s">
        <v>176</v>
      </c>
      <c r="E139" s="78" t="s">
        <v>104</v>
      </c>
      <c r="F139" s="78" t="s">
        <v>31</v>
      </c>
      <c r="G139" s="274">
        <v>55</v>
      </c>
      <c r="H139" s="95"/>
      <c r="I139" s="95"/>
      <c r="J139" s="95"/>
      <c r="K139" s="95"/>
      <c r="L139" s="95"/>
      <c r="M139" s="95"/>
      <c r="N139" s="95"/>
      <c r="O139" s="117">
        <f t="shared" si="6"/>
        <v>55</v>
      </c>
    </row>
    <row r="140" spans="1:17" ht="18.75" customHeight="1" x14ac:dyDescent="0.2">
      <c r="A140" s="397">
        <v>4</v>
      </c>
      <c r="B140" s="252"/>
      <c r="C140" s="252"/>
      <c r="D140" s="78" t="s">
        <v>314</v>
      </c>
      <c r="E140" s="78" t="s">
        <v>315</v>
      </c>
      <c r="F140" s="78" t="s">
        <v>55</v>
      </c>
      <c r="G140" s="274">
        <v>51</v>
      </c>
      <c r="H140" s="95"/>
      <c r="I140" s="95"/>
      <c r="J140" s="95"/>
      <c r="K140" s="95"/>
      <c r="L140" s="95"/>
      <c r="M140" s="95"/>
      <c r="N140" s="95"/>
      <c r="O140" s="117">
        <f t="shared" si="6"/>
        <v>51</v>
      </c>
    </row>
    <row r="141" spans="1:17" ht="18.75" customHeight="1" x14ac:dyDescent="0.2">
      <c r="A141" s="397">
        <v>5</v>
      </c>
      <c r="B141" s="252"/>
      <c r="C141" s="252"/>
      <c r="D141" s="78" t="s">
        <v>271</v>
      </c>
      <c r="E141" s="78" t="s">
        <v>272</v>
      </c>
      <c r="F141" s="78" t="s">
        <v>31</v>
      </c>
      <c r="G141" s="274">
        <v>48</v>
      </c>
      <c r="H141" s="95"/>
      <c r="I141" s="95"/>
      <c r="J141" s="95"/>
      <c r="K141" s="95"/>
      <c r="L141" s="95"/>
      <c r="M141" s="95"/>
      <c r="N141" s="95"/>
      <c r="O141" s="117">
        <f t="shared" si="6"/>
        <v>48</v>
      </c>
    </row>
    <row r="142" spans="1:17" ht="18.75" customHeight="1" x14ac:dyDescent="0.2">
      <c r="A142" s="397">
        <v>6</v>
      </c>
      <c r="B142" s="252"/>
      <c r="C142" s="252"/>
      <c r="D142" s="78" t="s">
        <v>500</v>
      </c>
      <c r="E142" s="78" t="s">
        <v>501</v>
      </c>
      <c r="F142" s="78" t="s">
        <v>33</v>
      </c>
      <c r="G142" s="274">
        <v>45</v>
      </c>
      <c r="H142" s="95"/>
      <c r="I142" s="95"/>
      <c r="J142" s="95"/>
      <c r="K142" s="95"/>
      <c r="L142" s="95"/>
      <c r="M142" s="95"/>
      <c r="N142" s="95"/>
      <c r="O142" s="117">
        <f t="shared" si="6"/>
        <v>45</v>
      </c>
    </row>
    <row r="143" spans="1:17" ht="18.75" customHeight="1" x14ac:dyDescent="0.2">
      <c r="A143" s="397">
        <v>7</v>
      </c>
      <c r="B143" s="86"/>
      <c r="C143" s="86"/>
      <c r="D143" s="78" t="s">
        <v>312</v>
      </c>
      <c r="E143" s="78" t="s">
        <v>313</v>
      </c>
      <c r="F143" s="78" t="s">
        <v>33</v>
      </c>
      <c r="G143" s="274">
        <v>42</v>
      </c>
      <c r="H143" s="124"/>
      <c r="I143" s="124"/>
      <c r="J143" s="124"/>
      <c r="K143" s="124"/>
      <c r="L143" s="124"/>
      <c r="M143" s="124"/>
      <c r="N143" s="124"/>
      <c r="O143" s="117">
        <f t="shared" si="6"/>
        <v>42</v>
      </c>
    </row>
    <row r="144" spans="1:17" ht="18.75" customHeight="1" x14ac:dyDescent="0.2">
      <c r="A144" s="397">
        <v>8</v>
      </c>
      <c r="B144" s="58"/>
      <c r="C144" s="58"/>
      <c r="D144" s="78" t="s">
        <v>444</v>
      </c>
      <c r="E144" s="78" t="s">
        <v>294</v>
      </c>
      <c r="F144" s="78" t="s">
        <v>55</v>
      </c>
      <c r="G144" s="274">
        <v>40</v>
      </c>
      <c r="H144" s="98"/>
      <c r="I144" s="98"/>
      <c r="J144" s="98"/>
      <c r="K144" s="98"/>
      <c r="L144" s="98"/>
      <c r="M144" s="98"/>
      <c r="N144" s="98"/>
      <c r="O144" s="118">
        <f t="shared" si="6"/>
        <v>40</v>
      </c>
    </row>
    <row r="145" spans="1:17" ht="18.75" customHeight="1" x14ac:dyDescent="0.2">
      <c r="A145" s="397">
        <v>9</v>
      </c>
      <c r="B145" s="58"/>
      <c r="C145" s="58"/>
      <c r="D145" s="78" t="s">
        <v>502</v>
      </c>
      <c r="E145" s="78" t="s">
        <v>503</v>
      </c>
      <c r="F145" s="78" t="s">
        <v>414</v>
      </c>
      <c r="G145" s="274">
        <v>38</v>
      </c>
      <c r="H145" s="277"/>
      <c r="I145" s="277"/>
      <c r="J145" s="277"/>
      <c r="K145" s="277"/>
      <c r="L145" s="277"/>
      <c r="M145" s="277"/>
      <c r="N145" s="277"/>
      <c r="O145" s="273">
        <f t="shared" si="6"/>
        <v>38</v>
      </c>
    </row>
    <row r="146" spans="1:17" ht="18.75" customHeight="1" x14ac:dyDescent="0.2">
      <c r="A146" s="397">
        <v>10</v>
      </c>
      <c r="B146" s="58"/>
      <c r="C146" s="58"/>
      <c r="D146" s="78" t="s">
        <v>63</v>
      </c>
      <c r="E146" s="78" t="s">
        <v>452</v>
      </c>
      <c r="F146" s="78" t="s">
        <v>187</v>
      </c>
      <c r="G146" s="274">
        <v>36</v>
      </c>
      <c r="H146" s="277"/>
      <c r="I146" s="277"/>
      <c r="J146" s="277"/>
      <c r="K146" s="277"/>
      <c r="L146" s="277"/>
      <c r="M146" s="277"/>
      <c r="N146" s="277"/>
      <c r="O146" s="117">
        <f t="shared" si="6"/>
        <v>36</v>
      </c>
      <c r="Q146" s="63"/>
    </row>
    <row r="147" spans="1:17" ht="18.75" customHeight="1" x14ac:dyDescent="0.2">
      <c r="A147" s="397">
        <v>11</v>
      </c>
      <c r="B147" s="58"/>
      <c r="C147" s="58"/>
      <c r="D147" s="78" t="s">
        <v>155</v>
      </c>
      <c r="E147" s="78" t="s">
        <v>156</v>
      </c>
      <c r="F147" s="78" t="s">
        <v>33</v>
      </c>
      <c r="G147" s="274">
        <v>34</v>
      </c>
      <c r="H147" s="98"/>
      <c r="I147" s="98"/>
      <c r="J147" s="98"/>
      <c r="K147" s="98"/>
      <c r="L147" s="98"/>
      <c r="M147" s="98"/>
      <c r="N147" s="98"/>
      <c r="O147" s="117">
        <f t="shared" si="6"/>
        <v>34</v>
      </c>
    </row>
    <row r="148" spans="1:17" ht="18.75" customHeight="1" x14ac:dyDescent="0.2">
      <c r="A148" s="397">
        <v>11</v>
      </c>
      <c r="B148" s="58"/>
      <c r="C148" s="58"/>
      <c r="D148" s="78" t="s">
        <v>324</v>
      </c>
      <c r="E148" s="78" t="s">
        <v>325</v>
      </c>
      <c r="F148" s="78" t="s">
        <v>187</v>
      </c>
      <c r="G148" s="274">
        <v>34</v>
      </c>
      <c r="H148" s="102"/>
      <c r="I148" s="102"/>
      <c r="J148" s="102"/>
      <c r="K148" s="102"/>
      <c r="L148" s="102"/>
      <c r="M148" s="102"/>
      <c r="N148" s="102"/>
      <c r="O148" s="117">
        <f t="shared" si="6"/>
        <v>34</v>
      </c>
    </row>
    <row r="149" spans="1:17" ht="18.75" customHeight="1" x14ac:dyDescent="0.2">
      <c r="A149" s="397">
        <v>13</v>
      </c>
      <c r="B149" s="58"/>
      <c r="C149" s="58"/>
      <c r="D149" s="78" t="s">
        <v>240</v>
      </c>
      <c r="E149" s="78" t="s">
        <v>193</v>
      </c>
      <c r="F149" s="78" t="s">
        <v>55</v>
      </c>
      <c r="G149" s="274">
        <v>30</v>
      </c>
      <c r="H149" s="95"/>
      <c r="I149" s="95"/>
      <c r="J149" s="95"/>
      <c r="K149" s="95"/>
      <c r="L149" s="95"/>
      <c r="M149" s="95"/>
      <c r="N149" s="95"/>
      <c r="O149" s="117">
        <f t="shared" si="6"/>
        <v>30</v>
      </c>
    </row>
    <row r="150" spans="1:17" ht="18.75" customHeight="1" x14ac:dyDescent="0.2">
      <c r="A150" s="397">
        <v>14</v>
      </c>
      <c r="B150" s="58"/>
      <c r="C150" s="58"/>
      <c r="D150" s="78" t="s">
        <v>326</v>
      </c>
      <c r="E150" s="78" t="s">
        <v>327</v>
      </c>
      <c r="F150" s="78" t="s">
        <v>33</v>
      </c>
      <c r="G150" s="274">
        <v>29</v>
      </c>
      <c r="H150" s="98"/>
      <c r="I150" s="98"/>
      <c r="J150" s="98"/>
      <c r="K150" s="98"/>
      <c r="L150" s="98"/>
      <c r="M150" s="98"/>
      <c r="N150" s="98"/>
      <c r="O150" s="117">
        <f t="shared" si="6"/>
        <v>29</v>
      </c>
    </row>
    <row r="151" spans="1:17" ht="18.75" customHeight="1" x14ac:dyDescent="0.2">
      <c r="A151" s="397">
        <v>15</v>
      </c>
      <c r="B151" s="252"/>
      <c r="C151" s="252"/>
      <c r="D151" s="78" t="s">
        <v>177</v>
      </c>
      <c r="E151" s="78" t="s">
        <v>178</v>
      </c>
      <c r="F151" s="78" t="s">
        <v>443</v>
      </c>
      <c r="G151" s="274">
        <v>28</v>
      </c>
      <c r="H151" s="102"/>
      <c r="I151" s="102"/>
      <c r="J151" s="102"/>
      <c r="K151" s="102"/>
      <c r="L151" s="102"/>
      <c r="M151" s="102"/>
      <c r="N151" s="102"/>
      <c r="O151" s="118">
        <f t="shared" si="6"/>
        <v>28</v>
      </c>
    </row>
    <row r="152" spans="1:17" ht="18.75" customHeight="1" x14ac:dyDescent="0.2">
      <c r="A152" s="397">
        <v>16</v>
      </c>
      <c r="B152" s="58"/>
      <c r="C152" s="58"/>
      <c r="D152" s="78" t="s">
        <v>331</v>
      </c>
      <c r="E152" s="78" t="s">
        <v>332</v>
      </c>
      <c r="F152" s="78" t="s">
        <v>187</v>
      </c>
      <c r="G152" s="274">
        <v>27</v>
      </c>
      <c r="H152" s="127"/>
      <c r="I152" s="127"/>
      <c r="J152" s="127"/>
      <c r="K152" s="127"/>
      <c r="L152" s="127"/>
      <c r="M152" s="127"/>
      <c r="N152" s="127"/>
      <c r="O152" s="273">
        <f t="shared" si="6"/>
        <v>27</v>
      </c>
    </row>
    <row r="153" spans="1:17" ht="18.75" customHeight="1" x14ac:dyDescent="0.2">
      <c r="A153" s="397">
        <v>17</v>
      </c>
      <c r="B153" s="136"/>
      <c r="C153" s="136"/>
      <c r="D153" s="78" t="s">
        <v>316</v>
      </c>
      <c r="E153" s="78" t="s">
        <v>317</v>
      </c>
      <c r="F153" s="78" t="s">
        <v>32</v>
      </c>
      <c r="G153" s="274">
        <v>26</v>
      </c>
      <c r="H153" s="98"/>
      <c r="I153" s="98"/>
      <c r="J153" s="98"/>
      <c r="K153" s="98"/>
      <c r="L153" s="98"/>
      <c r="M153" s="98"/>
      <c r="N153" s="98"/>
      <c r="O153" s="117">
        <f t="shared" si="6"/>
        <v>26</v>
      </c>
    </row>
    <row r="154" spans="1:17" ht="18.75" customHeight="1" x14ac:dyDescent="0.2">
      <c r="A154" s="397">
        <v>18</v>
      </c>
      <c r="B154" s="136"/>
      <c r="C154" s="136"/>
      <c r="D154" s="78" t="s">
        <v>284</v>
      </c>
      <c r="E154" s="78" t="s">
        <v>285</v>
      </c>
      <c r="F154" s="78" t="s">
        <v>33</v>
      </c>
      <c r="G154" s="274">
        <v>25</v>
      </c>
      <c r="H154" s="95"/>
      <c r="I154" s="95"/>
      <c r="J154" s="95"/>
      <c r="K154" s="95"/>
      <c r="L154" s="95"/>
      <c r="M154" s="95"/>
      <c r="N154" s="95"/>
      <c r="O154" s="117">
        <f t="shared" si="6"/>
        <v>25</v>
      </c>
    </row>
    <row r="155" spans="1:17" ht="18.75" customHeight="1" x14ac:dyDescent="0.2">
      <c r="A155" s="397">
        <v>19</v>
      </c>
      <c r="B155" s="346"/>
      <c r="C155" s="136"/>
      <c r="D155" s="78" t="s">
        <v>283</v>
      </c>
      <c r="E155" s="78" t="s">
        <v>147</v>
      </c>
      <c r="F155" s="78" t="s">
        <v>33</v>
      </c>
      <c r="G155" s="267">
        <v>24</v>
      </c>
      <c r="H155" s="98"/>
      <c r="I155" s="98"/>
      <c r="J155" s="98"/>
      <c r="K155" s="98"/>
      <c r="L155" s="98"/>
      <c r="M155" s="98"/>
      <c r="N155" s="98"/>
      <c r="O155" s="117">
        <f t="shared" si="6"/>
        <v>24</v>
      </c>
    </row>
    <row r="156" spans="1:17" ht="18.75" customHeight="1" x14ac:dyDescent="0.2">
      <c r="A156" s="344"/>
      <c r="B156" s="136"/>
      <c r="C156" s="136"/>
      <c r="D156" s="79"/>
      <c r="E156" s="79"/>
      <c r="F156" s="79"/>
      <c r="G156" s="127"/>
      <c r="H156" s="127"/>
      <c r="I156" s="127"/>
      <c r="J156" s="127"/>
      <c r="K156" s="127"/>
      <c r="L156" s="127"/>
      <c r="M156" s="127"/>
      <c r="N156" s="127"/>
      <c r="O156" s="117"/>
    </row>
    <row r="157" spans="1:17" ht="18.75" customHeight="1" x14ac:dyDescent="0.2">
      <c r="A157" s="344"/>
      <c r="B157" s="252"/>
      <c r="C157" s="252"/>
      <c r="D157" s="262"/>
      <c r="E157" s="262"/>
      <c r="F157" s="262"/>
      <c r="G157" s="93"/>
      <c r="H157" s="95"/>
      <c r="I157" s="95"/>
      <c r="J157" s="95"/>
      <c r="K157" s="95"/>
      <c r="L157" s="95"/>
      <c r="M157" s="95"/>
      <c r="N157" s="95"/>
      <c r="O157" s="117"/>
    </row>
    <row r="158" spans="1:17" ht="18.75" customHeight="1" x14ac:dyDescent="0.2">
      <c r="A158" s="344"/>
      <c r="B158" s="136"/>
      <c r="C158" s="136"/>
      <c r="D158" s="301"/>
      <c r="E158" s="301"/>
      <c r="F158" s="304"/>
      <c r="G158" s="128"/>
      <c r="H158" s="127"/>
      <c r="I158" s="127"/>
      <c r="J158" s="127"/>
      <c r="K158" s="127"/>
      <c r="L158" s="127"/>
      <c r="M158" s="127"/>
      <c r="N158" s="127"/>
      <c r="O158" s="117"/>
    </row>
    <row r="159" spans="1:17" ht="18.75" customHeight="1" x14ac:dyDescent="0.2">
      <c r="A159" s="344"/>
      <c r="B159" s="136"/>
      <c r="C159" s="136"/>
      <c r="D159" s="328"/>
      <c r="E159" s="328"/>
      <c r="F159" s="347"/>
      <c r="G159" s="136"/>
      <c r="H159" s="136"/>
      <c r="I159" s="136"/>
      <c r="J159" s="136"/>
      <c r="K159" s="136"/>
      <c r="L159" s="136"/>
      <c r="M159" s="136"/>
      <c r="N159" s="136"/>
      <c r="O159" s="273"/>
    </row>
    <row r="160" spans="1:17" ht="18.75" customHeight="1" x14ac:dyDescent="0.2">
      <c r="A160" s="344"/>
      <c r="B160" s="252"/>
      <c r="C160" s="252"/>
      <c r="D160" s="300"/>
      <c r="E160" s="300"/>
      <c r="F160" s="259"/>
      <c r="G160" s="252"/>
      <c r="H160" s="252"/>
      <c r="I160" s="252"/>
      <c r="J160" s="252"/>
      <c r="K160" s="252"/>
      <c r="L160" s="252"/>
      <c r="M160" s="252"/>
      <c r="N160" s="252"/>
      <c r="O160" s="117"/>
    </row>
    <row r="161" spans="1:15" ht="18.75" customHeight="1" x14ac:dyDescent="0.15">
      <c r="A161" s="296"/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</row>
    <row r="162" spans="1:15" ht="18.75" customHeight="1" thickBot="1" x14ac:dyDescent="0.2">
      <c r="A162" s="187"/>
      <c r="B162" s="188" t="s">
        <v>567</v>
      </c>
      <c r="C162" s="189"/>
      <c r="D162" s="527" t="s">
        <v>13</v>
      </c>
      <c r="E162" s="527"/>
      <c r="F162" s="527"/>
      <c r="G162" s="155"/>
      <c r="H162" s="155"/>
      <c r="I162" s="155"/>
      <c r="J162" s="155"/>
      <c r="K162" s="155"/>
      <c r="L162" s="155"/>
      <c r="M162" s="155"/>
      <c r="N162" s="155"/>
      <c r="O162" s="190"/>
    </row>
    <row r="163" spans="1:15" ht="33" customHeight="1" thickTop="1" thickBot="1" x14ac:dyDescent="0.2">
      <c r="A163" s="145" t="s">
        <v>28</v>
      </c>
      <c r="B163" s="168"/>
      <c r="C163" s="145"/>
      <c r="D163" s="145" t="s">
        <v>1</v>
      </c>
      <c r="E163" s="145" t="s">
        <v>2</v>
      </c>
      <c r="F163" s="146" t="s">
        <v>3</v>
      </c>
      <c r="G163" s="220" t="s">
        <v>477</v>
      </c>
      <c r="H163" s="199"/>
      <c r="I163" s="295"/>
      <c r="J163" s="295"/>
      <c r="K163" s="199"/>
      <c r="L163" s="145"/>
      <c r="M163" s="145"/>
      <c r="N163" s="145"/>
      <c r="O163" s="169" t="s">
        <v>9</v>
      </c>
    </row>
    <row r="164" spans="1:15" ht="18" customHeight="1" thickTop="1" x14ac:dyDescent="0.2">
      <c r="A164" s="341">
        <v>1</v>
      </c>
      <c r="B164" s="336"/>
      <c r="C164" s="336"/>
      <c r="D164" s="78" t="s">
        <v>172</v>
      </c>
      <c r="E164" s="78" t="s">
        <v>362</v>
      </c>
      <c r="F164" s="78" t="s">
        <v>31</v>
      </c>
      <c r="G164" s="267">
        <v>64</v>
      </c>
      <c r="H164" s="348"/>
      <c r="I164" s="348"/>
      <c r="J164" s="348"/>
      <c r="K164" s="348"/>
      <c r="L164" s="348"/>
      <c r="M164" s="348"/>
      <c r="N164" s="348"/>
      <c r="O164" s="118">
        <f>SUM(G164:N164)</f>
        <v>64</v>
      </c>
    </row>
    <row r="165" spans="1:15" ht="18" customHeight="1" x14ac:dyDescent="0.2">
      <c r="A165" s="343">
        <v>1</v>
      </c>
      <c r="B165" s="86"/>
      <c r="C165" s="86"/>
      <c r="D165" s="78" t="s">
        <v>301</v>
      </c>
      <c r="E165" s="78" t="s">
        <v>302</v>
      </c>
      <c r="F165" s="78" t="s">
        <v>32</v>
      </c>
      <c r="G165" s="267">
        <v>64</v>
      </c>
      <c r="H165" s="270"/>
      <c r="I165" s="270"/>
      <c r="J165" s="270"/>
      <c r="K165" s="270"/>
      <c r="L165" s="270"/>
      <c r="M165" s="270"/>
      <c r="N165" s="270"/>
      <c r="O165" s="118">
        <f>SUM(G165:N165)</f>
        <v>64</v>
      </c>
    </row>
    <row r="166" spans="1:15" ht="18" customHeight="1" x14ac:dyDescent="0.2">
      <c r="A166" s="342">
        <v>3</v>
      </c>
      <c r="B166" s="252"/>
      <c r="C166" s="252"/>
      <c r="D166" s="78" t="s">
        <v>277</v>
      </c>
      <c r="E166" s="78" t="s">
        <v>278</v>
      </c>
      <c r="F166" s="78" t="s">
        <v>443</v>
      </c>
      <c r="G166" s="267">
        <v>59</v>
      </c>
      <c r="H166" s="274"/>
      <c r="I166" s="274"/>
      <c r="J166" s="274"/>
      <c r="K166" s="274"/>
      <c r="L166" s="274"/>
      <c r="M166" s="274"/>
      <c r="N166" s="274"/>
      <c r="O166" s="273">
        <f t="shared" ref="O166:O185" si="7">SUM(G166:N166)</f>
        <v>59</v>
      </c>
    </row>
    <row r="167" spans="1:15" ht="18" customHeight="1" x14ac:dyDescent="0.2">
      <c r="A167" s="494">
        <v>3</v>
      </c>
      <c r="B167" s="252"/>
      <c r="C167" s="252"/>
      <c r="D167" s="78" t="s">
        <v>184</v>
      </c>
      <c r="E167" s="78" t="s">
        <v>297</v>
      </c>
      <c r="F167" s="78" t="s">
        <v>210</v>
      </c>
      <c r="G167" s="267">
        <v>59</v>
      </c>
      <c r="H167" s="270"/>
      <c r="I167" s="270"/>
      <c r="J167" s="270"/>
      <c r="K167" s="270"/>
      <c r="L167" s="270"/>
      <c r="M167" s="270"/>
      <c r="N167" s="270"/>
      <c r="O167" s="273">
        <f>SUM(G167:N167)</f>
        <v>59</v>
      </c>
    </row>
    <row r="168" spans="1:15" ht="19" customHeight="1" x14ac:dyDescent="0.2">
      <c r="A168" s="404">
        <v>5</v>
      </c>
      <c r="B168" s="252"/>
      <c r="C168" s="252"/>
      <c r="D168" s="78" t="s">
        <v>273</v>
      </c>
      <c r="E168" s="78" t="s">
        <v>274</v>
      </c>
      <c r="F168" s="78" t="s">
        <v>55</v>
      </c>
      <c r="G168" s="267">
        <v>55</v>
      </c>
      <c r="H168" s="274"/>
      <c r="I168" s="274"/>
      <c r="J168" s="274"/>
      <c r="K168" s="274"/>
      <c r="L168" s="274"/>
      <c r="M168" s="274"/>
      <c r="N168" s="274"/>
      <c r="O168" s="117">
        <f t="shared" si="7"/>
        <v>55</v>
      </c>
    </row>
    <row r="169" spans="1:15" ht="19" customHeight="1" x14ac:dyDescent="0.2">
      <c r="A169" s="404">
        <v>5</v>
      </c>
      <c r="B169" s="252"/>
      <c r="C169" s="252"/>
      <c r="D169" s="78" t="s">
        <v>366</v>
      </c>
      <c r="E169" s="78" t="s">
        <v>367</v>
      </c>
      <c r="F169" s="78" t="s">
        <v>73</v>
      </c>
      <c r="G169" s="267">
        <v>55</v>
      </c>
      <c r="H169" s="350"/>
      <c r="I169" s="350"/>
      <c r="J169" s="350"/>
      <c r="K169" s="350"/>
      <c r="L169" s="350"/>
      <c r="M169" s="350"/>
      <c r="N169" s="350"/>
      <c r="O169" s="117">
        <f>SUM(G169:N169)</f>
        <v>55</v>
      </c>
    </row>
    <row r="170" spans="1:15" ht="19" customHeight="1" x14ac:dyDescent="0.2">
      <c r="A170" s="404">
        <v>7</v>
      </c>
      <c r="B170" s="252"/>
      <c r="C170" s="252"/>
      <c r="D170" s="78" t="s">
        <v>295</v>
      </c>
      <c r="E170" s="78" t="s">
        <v>296</v>
      </c>
      <c r="F170" s="78" t="s">
        <v>107</v>
      </c>
      <c r="G170" s="267">
        <v>51</v>
      </c>
      <c r="H170" s="274"/>
      <c r="I170" s="274"/>
      <c r="J170" s="274"/>
      <c r="K170" s="274"/>
      <c r="L170" s="274"/>
      <c r="M170" s="274"/>
      <c r="N170" s="274"/>
      <c r="O170" s="117">
        <f t="shared" si="7"/>
        <v>51</v>
      </c>
    </row>
    <row r="171" spans="1:15" ht="19" customHeight="1" x14ac:dyDescent="0.2">
      <c r="A171" s="404">
        <v>7</v>
      </c>
      <c r="B171" s="252"/>
      <c r="C171" s="252"/>
      <c r="D171" s="78" t="s">
        <v>298</v>
      </c>
      <c r="E171" s="78" t="s">
        <v>299</v>
      </c>
      <c r="F171" s="78" t="s">
        <v>33</v>
      </c>
      <c r="G171" s="267">
        <v>51</v>
      </c>
      <c r="H171" s="274"/>
      <c r="I171" s="274"/>
      <c r="J171" s="274"/>
      <c r="K171" s="274"/>
      <c r="L171" s="274"/>
      <c r="M171" s="274"/>
      <c r="N171" s="274"/>
      <c r="O171" s="117">
        <f>SUM(G171:N171)</f>
        <v>51</v>
      </c>
    </row>
    <row r="172" spans="1:15" ht="19" customHeight="1" x14ac:dyDescent="0.2">
      <c r="A172" s="404">
        <v>9</v>
      </c>
      <c r="B172" s="252"/>
      <c r="C172" s="252"/>
      <c r="D172" s="78" t="s">
        <v>110</v>
      </c>
      <c r="E172" s="78" t="s">
        <v>111</v>
      </c>
      <c r="F172" s="78" t="s">
        <v>210</v>
      </c>
      <c r="G172" s="267">
        <v>48</v>
      </c>
      <c r="H172" s="274"/>
      <c r="I172" s="274"/>
      <c r="J172" s="274"/>
      <c r="K172" s="274"/>
      <c r="L172" s="274"/>
      <c r="M172" s="274"/>
      <c r="N172" s="274"/>
      <c r="O172" s="117">
        <f t="shared" si="7"/>
        <v>48</v>
      </c>
    </row>
    <row r="173" spans="1:15" ht="19" customHeight="1" x14ac:dyDescent="0.2">
      <c r="A173" s="404">
        <v>9</v>
      </c>
      <c r="B173" s="252"/>
      <c r="C173" s="252"/>
      <c r="D173" s="78" t="s">
        <v>86</v>
      </c>
      <c r="E173" s="78" t="s">
        <v>87</v>
      </c>
      <c r="F173" s="78" t="s">
        <v>55</v>
      </c>
      <c r="G173" s="267">
        <v>48</v>
      </c>
      <c r="H173" s="350"/>
      <c r="I173" s="350"/>
      <c r="J173" s="350"/>
      <c r="K173" s="350"/>
      <c r="L173" s="350"/>
      <c r="M173" s="350"/>
      <c r="N173" s="350"/>
      <c r="O173" s="117">
        <f>SUM(G173:N173)</f>
        <v>48</v>
      </c>
    </row>
    <row r="174" spans="1:15" ht="18" customHeight="1" x14ac:dyDescent="0.2">
      <c r="A174" s="404">
        <v>11</v>
      </c>
      <c r="B174" s="65"/>
      <c r="C174" s="65"/>
      <c r="D174" s="78" t="s">
        <v>82</v>
      </c>
      <c r="E174" s="78" t="s">
        <v>83</v>
      </c>
      <c r="F174" s="78" t="s">
        <v>55</v>
      </c>
      <c r="G174" s="267">
        <v>45</v>
      </c>
      <c r="H174" s="274"/>
      <c r="I174" s="274"/>
      <c r="J174" s="274"/>
      <c r="K174" s="274"/>
      <c r="L174" s="274"/>
      <c r="M174" s="274"/>
      <c r="N174" s="274"/>
      <c r="O174" s="117">
        <f t="shared" si="7"/>
        <v>45</v>
      </c>
    </row>
    <row r="175" spans="1:15" ht="18" customHeight="1" x14ac:dyDescent="0.2">
      <c r="A175" s="404">
        <v>11</v>
      </c>
      <c r="B175" s="252"/>
      <c r="C175" s="252"/>
      <c r="D175" s="78" t="s">
        <v>92</v>
      </c>
      <c r="E175" s="78" t="s">
        <v>290</v>
      </c>
      <c r="F175" s="78" t="s">
        <v>33</v>
      </c>
      <c r="G175" s="267">
        <v>45</v>
      </c>
      <c r="H175" s="274"/>
      <c r="I175" s="274"/>
      <c r="J175" s="274"/>
      <c r="K175" s="274"/>
      <c r="L175" s="274"/>
      <c r="M175" s="274"/>
      <c r="N175" s="274"/>
      <c r="O175" s="118">
        <f>SUM(G175:N175)</f>
        <v>45</v>
      </c>
    </row>
    <row r="176" spans="1:15" ht="18" customHeight="1" x14ac:dyDescent="0.2">
      <c r="A176" s="404">
        <v>13</v>
      </c>
      <c r="B176" s="65"/>
      <c r="C176" s="65"/>
      <c r="D176" s="78" t="s">
        <v>180</v>
      </c>
      <c r="E176" s="78" t="s">
        <v>181</v>
      </c>
      <c r="F176" s="78" t="s">
        <v>33</v>
      </c>
      <c r="G176" s="267">
        <v>42</v>
      </c>
      <c r="H176" s="274"/>
      <c r="I176" s="274"/>
      <c r="J176" s="274"/>
      <c r="K176" s="274"/>
      <c r="L176" s="274"/>
      <c r="M176" s="274"/>
      <c r="N176" s="274"/>
      <c r="O176" s="117">
        <f t="shared" si="7"/>
        <v>42</v>
      </c>
    </row>
    <row r="177" spans="1:15" ht="18" customHeight="1" x14ac:dyDescent="0.2">
      <c r="A177" s="404">
        <v>13</v>
      </c>
      <c r="B177" s="252"/>
      <c r="C177" s="136"/>
      <c r="D177" s="78" t="s">
        <v>412</v>
      </c>
      <c r="E177" s="78" t="s">
        <v>413</v>
      </c>
      <c r="F177" s="78" t="s">
        <v>210</v>
      </c>
      <c r="G177" s="267">
        <v>42</v>
      </c>
      <c r="H177" s="274"/>
      <c r="I177" s="274"/>
      <c r="J177" s="274"/>
      <c r="K177" s="274"/>
      <c r="L177" s="274"/>
      <c r="M177" s="274"/>
      <c r="N177" s="274"/>
      <c r="O177" s="273">
        <f>SUM(G177:N177)</f>
        <v>42</v>
      </c>
    </row>
    <row r="178" spans="1:15" ht="18" customHeight="1" x14ac:dyDescent="0.2">
      <c r="A178" s="404">
        <v>15</v>
      </c>
      <c r="B178" s="65"/>
      <c r="C178" s="349"/>
      <c r="D178" s="78" t="s">
        <v>293</v>
      </c>
      <c r="E178" s="78" t="s">
        <v>294</v>
      </c>
      <c r="F178" s="78" t="s">
        <v>33</v>
      </c>
      <c r="G178" s="274">
        <v>40</v>
      </c>
      <c r="H178" s="274"/>
      <c r="I178" s="274"/>
      <c r="J178" s="274"/>
      <c r="K178" s="274"/>
      <c r="L178" s="274"/>
      <c r="M178" s="274"/>
      <c r="N178" s="274"/>
      <c r="O178" s="117">
        <f t="shared" si="7"/>
        <v>40</v>
      </c>
    </row>
    <row r="179" spans="1:15" ht="18" customHeight="1" x14ac:dyDescent="0.2">
      <c r="A179" s="404">
        <v>15</v>
      </c>
      <c r="B179" s="252"/>
      <c r="C179" s="136"/>
      <c r="D179" s="78" t="s">
        <v>204</v>
      </c>
      <c r="E179" s="78" t="s">
        <v>368</v>
      </c>
      <c r="F179" s="78" t="s">
        <v>32</v>
      </c>
      <c r="G179" s="274">
        <v>40</v>
      </c>
      <c r="H179" s="350"/>
      <c r="I179" s="350"/>
      <c r="J179" s="350"/>
      <c r="K179" s="350"/>
      <c r="L179" s="350"/>
      <c r="M179" s="350"/>
      <c r="N179" s="350"/>
      <c r="O179" s="117">
        <f>SUM(G179:N179)</f>
        <v>40</v>
      </c>
    </row>
    <row r="180" spans="1:15" ht="18" customHeight="1" x14ac:dyDescent="0.2">
      <c r="A180" s="404">
        <v>17</v>
      </c>
      <c r="B180" s="66"/>
      <c r="C180" s="66"/>
      <c r="D180" s="78" t="s">
        <v>291</v>
      </c>
      <c r="E180" s="78" t="s">
        <v>292</v>
      </c>
      <c r="F180" s="78" t="s">
        <v>187</v>
      </c>
      <c r="G180" s="274">
        <v>38</v>
      </c>
      <c r="H180" s="274"/>
      <c r="I180" s="274"/>
      <c r="J180" s="274"/>
      <c r="K180" s="274"/>
      <c r="L180" s="274"/>
      <c r="M180" s="274"/>
      <c r="N180" s="274"/>
      <c r="O180" s="117">
        <f t="shared" si="7"/>
        <v>38</v>
      </c>
    </row>
    <row r="181" spans="1:15" ht="18" customHeight="1" x14ac:dyDescent="0.2">
      <c r="A181" s="404">
        <v>17</v>
      </c>
      <c r="B181" s="252"/>
      <c r="C181" s="252"/>
      <c r="D181" s="78" t="s">
        <v>303</v>
      </c>
      <c r="E181" s="78" t="s">
        <v>304</v>
      </c>
      <c r="F181" s="78" t="s">
        <v>414</v>
      </c>
      <c r="G181" s="274">
        <v>38</v>
      </c>
      <c r="H181" s="274"/>
      <c r="I181" s="274"/>
      <c r="J181" s="274"/>
      <c r="K181" s="274"/>
      <c r="L181" s="274"/>
      <c r="M181" s="274"/>
      <c r="N181" s="274"/>
      <c r="O181" s="117">
        <f>SUM(G181:N181)</f>
        <v>38</v>
      </c>
    </row>
    <row r="182" spans="1:15" ht="18" customHeight="1" x14ac:dyDescent="0.2">
      <c r="A182" s="404">
        <v>19</v>
      </c>
      <c r="B182" s="65"/>
      <c r="C182" s="66"/>
      <c r="D182" s="78" t="s">
        <v>275</v>
      </c>
      <c r="E182" s="78" t="s">
        <v>276</v>
      </c>
      <c r="F182" s="78" t="s">
        <v>107</v>
      </c>
      <c r="G182" s="274">
        <v>36</v>
      </c>
      <c r="H182" s="274"/>
      <c r="I182" s="274"/>
      <c r="J182" s="274"/>
      <c r="K182" s="274"/>
      <c r="L182" s="274"/>
      <c r="M182" s="274"/>
      <c r="N182" s="274"/>
      <c r="O182" s="117">
        <f t="shared" si="7"/>
        <v>36</v>
      </c>
    </row>
    <row r="183" spans="1:15" ht="18" customHeight="1" x14ac:dyDescent="0.2">
      <c r="A183" s="404">
        <v>20</v>
      </c>
      <c r="B183" s="66"/>
      <c r="C183" s="86"/>
      <c r="D183" s="78" t="s">
        <v>63</v>
      </c>
      <c r="E183" s="78" t="s">
        <v>206</v>
      </c>
      <c r="F183" s="78" t="s">
        <v>47</v>
      </c>
      <c r="G183" s="274">
        <v>36</v>
      </c>
      <c r="H183" s="274"/>
      <c r="I183" s="274"/>
      <c r="J183" s="274"/>
      <c r="K183" s="274"/>
      <c r="L183" s="274"/>
      <c r="M183" s="274"/>
      <c r="N183" s="274"/>
      <c r="O183" s="117">
        <f t="shared" si="7"/>
        <v>36</v>
      </c>
    </row>
    <row r="184" spans="1:15" ht="17" customHeight="1" x14ac:dyDescent="0.2">
      <c r="A184" s="404">
        <v>21</v>
      </c>
      <c r="B184" s="66"/>
      <c r="C184" s="66"/>
      <c r="D184" s="78" t="s">
        <v>279</v>
      </c>
      <c r="E184" s="78" t="s">
        <v>280</v>
      </c>
      <c r="F184" s="78" t="s">
        <v>33</v>
      </c>
      <c r="G184" s="274">
        <v>32</v>
      </c>
      <c r="H184" s="350"/>
      <c r="I184" s="350"/>
      <c r="J184" s="350"/>
      <c r="K184" s="350"/>
      <c r="L184" s="350"/>
      <c r="M184" s="350"/>
      <c r="N184" s="350"/>
      <c r="O184" s="117">
        <f t="shared" si="7"/>
        <v>32</v>
      </c>
    </row>
    <row r="185" spans="1:15" ht="18" customHeight="1" x14ac:dyDescent="0.2">
      <c r="A185" s="404">
        <v>22</v>
      </c>
      <c r="B185" s="66"/>
      <c r="C185" s="66"/>
      <c r="D185" s="78" t="s">
        <v>320</v>
      </c>
      <c r="E185" s="78" t="s">
        <v>504</v>
      </c>
      <c r="F185" s="78" t="s">
        <v>414</v>
      </c>
      <c r="G185" s="267">
        <v>30</v>
      </c>
      <c r="H185" s="274"/>
      <c r="I185" s="274"/>
      <c r="J185" s="274"/>
      <c r="K185" s="274"/>
      <c r="L185" s="274"/>
      <c r="M185" s="274"/>
      <c r="N185" s="274"/>
      <c r="O185" s="117">
        <f t="shared" si="7"/>
        <v>30</v>
      </c>
    </row>
    <row r="186" spans="1:15" ht="19" customHeight="1" x14ac:dyDescent="0.2">
      <c r="A186" s="404">
        <v>23</v>
      </c>
      <c r="B186" s="477"/>
      <c r="C186" s="477"/>
      <c r="D186" s="79" t="s">
        <v>273</v>
      </c>
      <c r="E186" s="79" t="s">
        <v>448</v>
      </c>
      <c r="F186" s="79" t="s">
        <v>33</v>
      </c>
      <c r="G186" s="266">
        <v>29</v>
      </c>
      <c r="H186" s="350"/>
      <c r="I186" s="350"/>
      <c r="J186" s="350"/>
      <c r="K186" s="350"/>
      <c r="L186" s="350"/>
      <c r="M186" s="350"/>
      <c r="N186" s="350"/>
      <c r="O186" s="493">
        <f>SUM(G186:N186)</f>
        <v>29</v>
      </c>
    </row>
    <row r="187" spans="1:15" ht="17" customHeight="1" x14ac:dyDescent="0.2">
      <c r="A187" s="342"/>
      <c r="B187" s="285"/>
      <c r="C187" s="285"/>
      <c r="D187" s="262"/>
      <c r="E187" s="262"/>
      <c r="F187" s="262"/>
      <c r="G187" s="95"/>
      <c r="H187" s="274"/>
      <c r="I187" s="274"/>
      <c r="J187" s="274"/>
      <c r="K187" s="274"/>
      <c r="L187" s="274"/>
      <c r="M187" s="274"/>
      <c r="N187" s="274"/>
      <c r="O187" s="117"/>
    </row>
    <row r="188" spans="1:15" ht="18" customHeight="1" x14ac:dyDescent="0.2">
      <c r="A188" s="342"/>
      <c r="B188" s="285"/>
      <c r="C188" s="285"/>
      <c r="D188" s="262"/>
      <c r="E188" s="262"/>
      <c r="F188" s="262"/>
      <c r="G188" s="95"/>
      <c r="H188" s="274"/>
      <c r="I188" s="274"/>
      <c r="J188" s="274"/>
      <c r="K188" s="274"/>
      <c r="L188" s="274"/>
      <c r="M188" s="274"/>
      <c r="N188" s="274"/>
      <c r="O188" s="117"/>
    </row>
    <row r="189" spans="1:15" ht="17" customHeight="1" x14ac:dyDescent="0.2">
      <c r="A189" s="342"/>
      <c r="B189" s="252"/>
      <c r="C189" s="252"/>
      <c r="D189" s="262"/>
      <c r="E189" s="262"/>
      <c r="F189" s="262"/>
      <c r="G189" s="95"/>
      <c r="H189" s="274"/>
      <c r="I189" s="274"/>
      <c r="J189" s="274"/>
      <c r="K189" s="274"/>
      <c r="L189" s="274"/>
      <c r="M189" s="274"/>
      <c r="N189" s="274"/>
      <c r="O189" s="117"/>
    </row>
    <row r="190" spans="1:15" ht="18" customHeight="1" x14ac:dyDescent="0.15">
      <c r="A190" s="495"/>
      <c r="B190" s="496"/>
      <c r="C190" s="495"/>
      <c r="D190" s="530"/>
      <c r="E190" s="530"/>
      <c r="F190" s="530"/>
      <c r="G190" s="215"/>
      <c r="H190" s="215"/>
      <c r="I190" s="215"/>
      <c r="J190" s="215"/>
      <c r="K190" s="215"/>
      <c r="L190" s="215"/>
      <c r="M190" s="215"/>
      <c r="N190" s="215"/>
      <c r="O190" s="215"/>
    </row>
    <row r="191" spans="1:15" ht="30" customHeight="1" x14ac:dyDescent="0.15">
      <c r="A191" s="497"/>
      <c r="B191" s="497"/>
      <c r="C191" s="497"/>
      <c r="D191" s="497"/>
      <c r="E191" s="497"/>
      <c r="F191" s="497"/>
      <c r="G191" s="498"/>
      <c r="H191" s="499"/>
      <c r="I191" s="500"/>
      <c r="J191" s="500"/>
      <c r="K191" s="499"/>
      <c r="L191" s="497"/>
      <c r="M191" s="497"/>
      <c r="N191" s="497"/>
      <c r="O191" s="501"/>
    </row>
    <row r="192" spans="1:15" ht="18" customHeight="1" x14ac:dyDescent="0.15">
      <c r="A192" s="494"/>
    </row>
    <row r="193" spans="1:15" ht="18" customHeight="1" x14ac:dyDescent="0.15">
      <c r="A193" s="494"/>
    </row>
    <row r="194" spans="1:15" ht="18" customHeight="1" x14ac:dyDescent="0.15">
      <c r="A194" s="494"/>
    </row>
    <row r="195" spans="1:15" ht="18" customHeight="1" x14ac:dyDescent="0.15">
      <c r="A195" s="494"/>
    </row>
    <row r="196" spans="1:15" ht="14" x14ac:dyDescent="0.15">
      <c r="A196" s="494"/>
    </row>
    <row r="197" spans="1:15" ht="14" x14ac:dyDescent="0.15">
      <c r="A197" s="494"/>
    </row>
    <row r="198" spans="1:15" ht="14" x14ac:dyDescent="0.15">
      <c r="A198" s="494"/>
    </row>
    <row r="199" spans="1:15" ht="14" x14ac:dyDescent="0.15">
      <c r="A199" s="494"/>
    </row>
    <row r="200" spans="1:15" ht="14" x14ac:dyDescent="0.15">
      <c r="A200" s="494"/>
    </row>
    <row r="201" spans="1:15" ht="16" x14ac:dyDescent="0.2">
      <c r="A201" s="494"/>
      <c r="D201" s="108"/>
      <c r="E201" s="108"/>
      <c r="F201" s="108"/>
      <c r="G201" s="75"/>
      <c r="H201" s="502"/>
      <c r="I201" s="502"/>
      <c r="J201" s="502"/>
      <c r="K201" s="502"/>
      <c r="L201" s="502"/>
      <c r="M201" s="502"/>
      <c r="N201" s="502"/>
      <c r="O201" s="503"/>
    </row>
    <row r="202" spans="1:15" ht="16" x14ac:dyDescent="0.2">
      <c r="A202" s="494"/>
      <c r="D202" s="108"/>
      <c r="E202" s="108"/>
      <c r="F202" s="108"/>
      <c r="G202" s="75"/>
      <c r="H202" s="502"/>
      <c r="I202" s="502"/>
      <c r="J202" s="502"/>
      <c r="K202" s="502"/>
      <c r="L202" s="502"/>
      <c r="M202" s="502"/>
      <c r="N202" s="502"/>
      <c r="O202" s="503"/>
    </row>
    <row r="207" spans="1:15" x14ac:dyDescent="0.15">
      <c r="C207" s="63"/>
    </row>
    <row r="210" spans="11:11" x14ac:dyDescent="0.15">
      <c r="K210" s="63"/>
    </row>
  </sheetData>
  <mergeCells count="9">
    <mergeCell ref="D190:F190"/>
    <mergeCell ref="D162:F162"/>
    <mergeCell ref="D95:F95"/>
    <mergeCell ref="D1:F1"/>
    <mergeCell ref="D37:F37"/>
    <mergeCell ref="D15:F15"/>
    <mergeCell ref="D48:F48"/>
    <mergeCell ref="D64:F64"/>
    <mergeCell ref="D135:F1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4"/>
  <sheetViews>
    <sheetView topLeftCell="A55" zoomScaleNormal="85" workbookViewId="0">
      <selection activeCell="C58" sqref="C58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232"/>
      <c r="B1" s="154" t="s">
        <v>214</v>
      </c>
      <c r="C1" s="155"/>
      <c r="D1" s="527" t="s">
        <v>12</v>
      </c>
      <c r="E1" s="527"/>
      <c r="F1" s="527"/>
      <c r="G1" s="225"/>
      <c r="H1" s="157"/>
      <c r="I1" s="157"/>
      <c r="J1" s="157"/>
      <c r="K1" s="157"/>
      <c r="L1" s="157"/>
      <c r="M1" s="157"/>
      <c r="N1" s="157"/>
      <c r="O1" s="157"/>
    </row>
    <row r="2" spans="1:19" ht="33" customHeight="1" thickTop="1" thickBot="1" x14ac:dyDescent="0.2">
      <c r="A2" s="144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5" t="s">
        <v>559</v>
      </c>
      <c r="H2" s="199"/>
      <c r="I2" s="289"/>
      <c r="J2" s="199"/>
      <c r="K2" s="145"/>
      <c r="L2" s="147"/>
      <c r="M2" s="145"/>
      <c r="N2" s="145"/>
      <c r="O2" s="148" t="s">
        <v>9</v>
      </c>
    </row>
    <row r="3" spans="1:19" s="4" customFormat="1" ht="20" customHeight="1" thickTop="1" x14ac:dyDescent="0.2">
      <c r="A3" s="380">
        <v>1</v>
      </c>
      <c r="B3" s="78" t="s">
        <v>115</v>
      </c>
      <c r="C3" s="78" t="s">
        <v>116</v>
      </c>
      <c r="D3" s="78" t="s">
        <v>117</v>
      </c>
      <c r="E3" s="78" t="s">
        <v>118</v>
      </c>
      <c r="F3" s="78" t="s">
        <v>443</v>
      </c>
      <c r="G3" s="524">
        <v>64</v>
      </c>
      <c r="H3" s="318"/>
      <c r="I3" s="447"/>
      <c r="J3" s="447"/>
      <c r="K3" s="447"/>
      <c r="L3" s="447"/>
      <c r="M3" s="447"/>
      <c r="N3" s="447"/>
      <c r="O3" s="37">
        <f t="shared" ref="O3:O19" si="0">SUM(G3:N3)</f>
        <v>64</v>
      </c>
      <c r="P3" s="56"/>
    </row>
    <row r="4" spans="1:19" s="4" customFormat="1" ht="20" customHeight="1" x14ac:dyDescent="0.2">
      <c r="A4" s="50">
        <v>2</v>
      </c>
      <c r="B4" s="78" t="s">
        <v>141</v>
      </c>
      <c r="C4" s="78" t="s">
        <v>69</v>
      </c>
      <c r="D4" s="78" t="s">
        <v>129</v>
      </c>
      <c r="E4" s="78" t="s">
        <v>130</v>
      </c>
      <c r="F4" s="78" t="s">
        <v>32</v>
      </c>
      <c r="G4" s="267">
        <v>59</v>
      </c>
      <c r="H4" s="95"/>
      <c r="I4" s="95"/>
      <c r="J4" s="95"/>
      <c r="K4" s="95"/>
      <c r="L4" s="95"/>
      <c r="M4" s="95"/>
      <c r="N4" s="95"/>
      <c r="O4" s="37">
        <f t="shared" si="0"/>
        <v>59</v>
      </c>
      <c r="P4" s="56"/>
    </row>
    <row r="5" spans="1:19" s="4" customFormat="1" ht="20" customHeight="1" x14ac:dyDescent="0.2">
      <c r="A5" s="50">
        <v>3</v>
      </c>
      <c r="B5" s="78" t="s">
        <v>144</v>
      </c>
      <c r="C5" s="78" t="s">
        <v>190</v>
      </c>
      <c r="D5" s="78" t="s">
        <v>66</v>
      </c>
      <c r="E5" s="78" t="s">
        <v>191</v>
      </c>
      <c r="F5" s="78" t="s">
        <v>187</v>
      </c>
      <c r="G5" s="267">
        <v>55</v>
      </c>
      <c r="H5" s="93"/>
      <c r="I5" s="93"/>
      <c r="J5" s="93"/>
      <c r="K5" s="93"/>
      <c r="L5" s="93"/>
      <c r="M5" s="93"/>
      <c r="N5" s="93"/>
      <c r="O5" s="37">
        <f t="shared" si="0"/>
        <v>55</v>
      </c>
      <c r="P5" s="56"/>
    </row>
    <row r="6" spans="1:19" s="4" customFormat="1" ht="20" customHeight="1" x14ac:dyDescent="0.2">
      <c r="A6" s="50">
        <v>4</v>
      </c>
      <c r="B6" s="78" t="s">
        <v>119</v>
      </c>
      <c r="C6" s="78" t="s">
        <v>120</v>
      </c>
      <c r="D6" s="78" t="s">
        <v>227</v>
      </c>
      <c r="E6" s="78" t="s">
        <v>228</v>
      </c>
      <c r="F6" s="78" t="s">
        <v>33</v>
      </c>
      <c r="G6" s="267">
        <v>51</v>
      </c>
      <c r="H6" s="93"/>
      <c r="I6" s="93"/>
      <c r="J6" s="93"/>
      <c r="K6" s="93"/>
      <c r="L6" s="95"/>
      <c r="M6" s="93"/>
      <c r="N6" s="93"/>
      <c r="O6" s="37">
        <f t="shared" si="0"/>
        <v>51</v>
      </c>
      <c r="P6" s="56"/>
      <c r="Q6" s="4" t="s">
        <v>10</v>
      </c>
    </row>
    <row r="7" spans="1:19" ht="19.5" customHeight="1" x14ac:dyDescent="0.2">
      <c r="A7" s="50">
        <v>5</v>
      </c>
      <c r="B7" s="78" t="s">
        <v>99</v>
      </c>
      <c r="C7" s="78" t="s">
        <v>222</v>
      </c>
      <c r="D7" s="78" t="s">
        <v>223</v>
      </c>
      <c r="E7" s="78" t="s">
        <v>224</v>
      </c>
      <c r="F7" s="78" t="s">
        <v>55</v>
      </c>
      <c r="G7" s="267">
        <v>48</v>
      </c>
      <c r="H7" s="95"/>
      <c r="I7" s="95"/>
      <c r="J7" s="95"/>
      <c r="K7" s="95"/>
      <c r="L7" s="93"/>
      <c r="M7" s="95"/>
      <c r="N7" s="95"/>
      <c r="O7" s="37">
        <f t="shared" si="0"/>
        <v>48</v>
      </c>
      <c r="P7" s="43"/>
    </row>
    <row r="8" spans="1:19" s="4" customFormat="1" ht="20" customHeight="1" x14ac:dyDescent="0.2">
      <c r="A8" s="50">
        <v>6</v>
      </c>
      <c r="B8" s="78" t="s">
        <v>74</v>
      </c>
      <c r="C8" s="78" t="s">
        <v>243</v>
      </c>
      <c r="D8" s="78" t="s">
        <v>163</v>
      </c>
      <c r="E8" s="78" t="s">
        <v>164</v>
      </c>
      <c r="F8" s="78" t="s">
        <v>443</v>
      </c>
      <c r="G8" s="267">
        <v>45</v>
      </c>
      <c r="H8" s="93"/>
      <c r="I8" s="93"/>
      <c r="J8" s="93"/>
      <c r="K8" s="93"/>
      <c r="L8" s="93"/>
      <c r="M8" s="93"/>
      <c r="N8" s="93"/>
      <c r="O8" s="37">
        <f t="shared" si="0"/>
        <v>45</v>
      </c>
      <c r="P8" s="56"/>
    </row>
    <row r="9" spans="1:19" ht="19.5" customHeight="1" x14ac:dyDescent="0.2">
      <c r="A9" s="50">
        <v>7</v>
      </c>
      <c r="B9" s="78" t="s">
        <v>192</v>
      </c>
      <c r="C9" s="78" t="s">
        <v>122</v>
      </c>
      <c r="D9" s="78" t="s">
        <v>353</v>
      </c>
      <c r="E9" s="78" t="s">
        <v>354</v>
      </c>
      <c r="F9" s="78" t="s">
        <v>55</v>
      </c>
      <c r="G9" s="267">
        <v>42</v>
      </c>
      <c r="H9" s="93"/>
      <c r="I9" s="93"/>
      <c r="J9" s="93"/>
      <c r="K9" s="93"/>
      <c r="L9" s="93"/>
      <c r="M9" s="93"/>
      <c r="N9" s="93"/>
      <c r="O9" s="37">
        <f t="shared" si="0"/>
        <v>42</v>
      </c>
      <c r="P9" s="43"/>
    </row>
    <row r="10" spans="1:19" ht="19.5" customHeight="1" x14ac:dyDescent="0.2">
      <c r="A10" s="50">
        <v>7</v>
      </c>
      <c r="B10" s="78" t="s">
        <v>127</v>
      </c>
      <c r="C10" s="78" t="s">
        <v>128</v>
      </c>
      <c r="D10" s="78" t="s">
        <v>170</v>
      </c>
      <c r="E10" s="78" t="s">
        <v>171</v>
      </c>
      <c r="F10" s="78" t="s">
        <v>33</v>
      </c>
      <c r="G10" s="267">
        <v>42</v>
      </c>
      <c r="H10" s="95"/>
      <c r="I10" s="95"/>
      <c r="J10" s="95"/>
      <c r="K10" s="95"/>
      <c r="L10" s="95"/>
      <c r="M10" s="95"/>
      <c r="N10" s="95"/>
      <c r="O10" s="37">
        <f t="shared" si="0"/>
        <v>42</v>
      </c>
      <c r="P10" s="43"/>
    </row>
    <row r="11" spans="1:19" ht="19.5" customHeight="1" x14ac:dyDescent="0.2">
      <c r="A11" s="50">
        <v>9</v>
      </c>
      <c r="B11" s="78" t="s">
        <v>123</v>
      </c>
      <c r="C11" s="78" t="s">
        <v>124</v>
      </c>
      <c r="D11" s="78" t="s">
        <v>125</v>
      </c>
      <c r="E11" s="78" t="s">
        <v>126</v>
      </c>
      <c r="F11" s="78" t="s">
        <v>33</v>
      </c>
      <c r="G11" s="267">
        <v>38</v>
      </c>
      <c r="H11" s="93"/>
      <c r="I11" s="93"/>
      <c r="J11" s="93"/>
      <c r="K11" s="93"/>
      <c r="L11" s="95"/>
      <c r="M11" s="93"/>
      <c r="N11" s="93"/>
      <c r="O11" s="37">
        <f t="shared" si="0"/>
        <v>38</v>
      </c>
      <c r="P11" s="43"/>
      <c r="Q11" s="11" t="s">
        <v>10</v>
      </c>
    </row>
    <row r="12" spans="1:19" ht="19.5" customHeight="1" x14ac:dyDescent="0.2">
      <c r="A12" s="50">
        <v>10</v>
      </c>
      <c r="B12" s="78" t="s">
        <v>209</v>
      </c>
      <c r="C12" s="78" t="s">
        <v>241</v>
      </c>
      <c r="D12" s="78" t="s">
        <v>242</v>
      </c>
      <c r="E12" s="78" t="s">
        <v>200</v>
      </c>
      <c r="F12" s="78" t="s">
        <v>107</v>
      </c>
      <c r="G12" s="267">
        <v>36</v>
      </c>
      <c r="H12" s="95"/>
      <c r="I12" s="95"/>
      <c r="J12" s="95"/>
      <c r="K12" s="95"/>
      <c r="L12" s="95"/>
      <c r="M12" s="95"/>
      <c r="N12" s="95"/>
      <c r="O12" s="37">
        <f t="shared" si="0"/>
        <v>36</v>
      </c>
      <c r="Q12" s="11"/>
    </row>
    <row r="13" spans="1:19" ht="19.5" customHeight="1" x14ac:dyDescent="0.2">
      <c r="A13" s="50">
        <v>11</v>
      </c>
      <c r="B13" s="78" t="s">
        <v>371</v>
      </c>
      <c r="C13" s="78" t="s">
        <v>372</v>
      </c>
      <c r="D13" s="78" t="s">
        <v>321</v>
      </c>
      <c r="E13" s="78" t="s">
        <v>322</v>
      </c>
      <c r="F13" s="78" t="s">
        <v>33</v>
      </c>
      <c r="G13" s="267">
        <v>34</v>
      </c>
      <c r="H13" s="93"/>
      <c r="I13" s="93"/>
      <c r="J13" s="93"/>
      <c r="K13" s="93"/>
      <c r="L13" s="95"/>
      <c r="M13" s="93"/>
      <c r="N13" s="93"/>
      <c r="O13" s="37">
        <f t="shared" si="0"/>
        <v>34</v>
      </c>
      <c r="P13" s="43" t="s">
        <v>10</v>
      </c>
      <c r="Q13" s="70"/>
      <c r="R13" s="21"/>
    </row>
    <row r="14" spans="1:19" ht="19.5" customHeight="1" x14ac:dyDescent="0.2">
      <c r="A14" s="50">
        <v>12</v>
      </c>
      <c r="B14" s="78" t="s">
        <v>225</v>
      </c>
      <c r="C14" s="78" t="s">
        <v>226</v>
      </c>
      <c r="D14" s="78" t="s">
        <v>159</v>
      </c>
      <c r="E14" s="78" t="s">
        <v>112</v>
      </c>
      <c r="F14" s="78" t="s">
        <v>33</v>
      </c>
      <c r="G14" s="267">
        <v>32</v>
      </c>
      <c r="H14" s="95"/>
      <c r="I14" s="95"/>
      <c r="J14" s="95"/>
      <c r="K14" s="95"/>
      <c r="L14" s="95"/>
      <c r="M14" s="95"/>
      <c r="N14" s="95"/>
      <c r="O14" s="37">
        <f t="shared" si="0"/>
        <v>32</v>
      </c>
      <c r="P14" s="43"/>
      <c r="Q14" s="70"/>
      <c r="R14" s="21"/>
    </row>
    <row r="15" spans="1:19" ht="19.5" customHeight="1" x14ac:dyDescent="0.2">
      <c r="A15" s="50">
        <v>13</v>
      </c>
      <c r="B15" s="78" t="s">
        <v>146</v>
      </c>
      <c r="C15" s="78" t="s">
        <v>101</v>
      </c>
      <c r="D15" s="78" t="s">
        <v>165</v>
      </c>
      <c r="E15" s="78" t="s">
        <v>166</v>
      </c>
      <c r="F15" s="78" t="s">
        <v>33</v>
      </c>
      <c r="G15" s="267">
        <v>30</v>
      </c>
      <c r="H15" s="93"/>
      <c r="I15" s="93"/>
      <c r="J15" s="93"/>
      <c r="K15" s="93"/>
      <c r="L15" s="93"/>
      <c r="M15" s="93"/>
      <c r="N15" s="93"/>
      <c r="O15" s="37">
        <f t="shared" si="0"/>
        <v>30</v>
      </c>
      <c r="P15" s="43"/>
      <c r="Q15" s="70"/>
      <c r="R15" s="21"/>
    </row>
    <row r="16" spans="1:19" ht="19.5" customHeight="1" x14ac:dyDescent="0.2">
      <c r="A16" s="50">
        <v>14</v>
      </c>
      <c r="B16" s="78" t="s">
        <v>238</v>
      </c>
      <c r="C16" s="78" t="s">
        <v>68</v>
      </c>
      <c r="D16" s="78" t="s">
        <v>219</v>
      </c>
      <c r="E16" s="78" t="s">
        <v>456</v>
      </c>
      <c r="F16" s="78" t="s">
        <v>55</v>
      </c>
      <c r="G16" s="267">
        <v>29</v>
      </c>
      <c r="H16" s="95"/>
      <c r="I16" s="95"/>
      <c r="J16" s="95"/>
      <c r="K16" s="95"/>
      <c r="L16" s="95"/>
      <c r="M16" s="95"/>
      <c r="N16" s="95"/>
      <c r="O16" s="37">
        <f t="shared" si="0"/>
        <v>29</v>
      </c>
      <c r="P16" s="43"/>
      <c r="S16" s="63" t="s">
        <v>10</v>
      </c>
    </row>
    <row r="17" spans="1:19" ht="19.5" customHeight="1" x14ac:dyDescent="0.2">
      <c r="A17" s="50">
        <v>15</v>
      </c>
      <c r="B17" s="78" t="s">
        <v>373</v>
      </c>
      <c r="C17" s="78" t="s">
        <v>374</v>
      </c>
      <c r="D17" s="78" t="s">
        <v>318</v>
      </c>
      <c r="E17" s="78" t="s">
        <v>206</v>
      </c>
      <c r="F17" s="78" t="s">
        <v>47</v>
      </c>
      <c r="G17" s="267">
        <v>28</v>
      </c>
      <c r="H17" s="95"/>
      <c r="I17" s="95"/>
      <c r="J17" s="95"/>
      <c r="K17" s="95"/>
      <c r="L17" s="95"/>
      <c r="M17" s="95"/>
      <c r="N17" s="95"/>
      <c r="O17" s="37">
        <f t="shared" si="0"/>
        <v>28</v>
      </c>
      <c r="P17" s="43"/>
      <c r="S17" s="63"/>
    </row>
    <row r="18" spans="1:19" ht="19.5" customHeight="1" x14ac:dyDescent="0.2">
      <c r="A18" s="50">
        <v>16</v>
      </c>
      <c r="B18" s="78" t="s">
        <v>453</v>
      </c>
      <c r="C18" s="78" t="s">
        <v>454</v>
      </c>
      <c r="D18" s="78" t="s">
        <v>349</v>
      </c>
      <c r="E18" s="78" t="s">
        <v>350</v>
      </c>
      <c r="F18" s="78" t="s">
        <v>33</v>
      </c>
      <c r="G18" s="267">
        <v>27</v>
      </c>
      <c r="H18" s="95"/>
      <c r="I18" s="95"/>
      <c r="J18" s="95"/>
      <c r="K18" s="95"/>
      <c r="L18" s="95"/>
      <c r="M18" s="95"/>
      <c r="N18" s="95"/>
      <c r="O18" s="37">
        <f>SUM(G18:N18)</f>
        <v>27</v>
      </c>
      <c r="P18" s="43"/>
      <c r="S18" s="63"/>
    </row>
    <row r="19" spans="1:19" ht="19.5" customHeight="1" x14ac:dyDescent="0.2">
      <c r="A19" s="50"/>
      <c r="B19" s="255"/>
      <c r="C19" s="255"/>
      <c r="D19" s="255"/>
      <c r="E19" s="255"/>
      <c r="F19" s="255"/>
      <c r="G19" s="95"/>
      <c r="H19" s="95"/>
      <c r="I19" s="95"/>
      <c r="J19" s="95"/>
      <c r="K19" s="95"/>
      <c r="L19" s="95"/>
      <c r="M19" s="95"/>
      <c r="N19" s="95"/>
      <c r="O19" s="37">
        <f t="shared" si="0"/>
        <v>0</v>
      </c>
      <c r="P19" s="43"/>
      <c r="S19" s="63"/>
    </row>
    <row r="20" spans="1:19" ht="21.75" customHeight="1" x14ac:dyDescent="0.15">
      <c r="A20" s="287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Q20" s="11"/>
    </row>
    <row r="21" spans="1:19" ht="19.5" customHeight="1" thickBot="1" x14ac:dyDescent="0.2">
      <c r="A21" s="210"/>
      <c r="B21" s="150" t="s">
        <v>14</v>
      </c>
      <c r="C21" s="151"/>
      <c r="D21" s="529" t="s">
        <v>12</v>
      </c>
      <c r="E21" s="529"/>
      <c r="F21" s="529"/>
      <c r="G21" s="211"/>
      <c r="H21" s="160"/>
      <c r="I21" s="160"/>
      <c r="J21" s="160"/>
      <c r="K21" s="160"/>
      <c r="L21" s="160"/>
      <c r="M21" s="160"/>
      <c r="N21" s="160"/>
      <c r="O21" s="160"/>
    </row>
    <row r="22" spans="1:19" ht="31.5" customHeight="1" thickTop="1" thickBot="1" x14ac:dyDescent="0.2">
      <c r="A22" s="144" t="s">
        <v>28</v>
      </c>
      <c r="B22" s="145" t="s">
        <v>4</v>
      </c>
      <c r="C22" s="145" t="s">
        <v>5</v>
      </c>
      <c r="D22" s="145" t="s">
        <v>1</v>
      </c>
      <c r="E22" s="145" t="s">
        <v>2</v>
      </c>
      <c r="F22" s="146" t="s">
        <v>3</v>
      </c>
      <c r="G22" s="147" t="s">
        <v>559</v>
      </c>
      <c r="H22" s="145"/>
      <c r="I22" s="289"/>
      <c r="J22" s="199"/>
      <c r="K22" s="145"/>
      <c r="L22" s="147"/>
      <c r="M22" s="145"/>
      <c r="N22" s="145"/>
      <c r="O22" s="148" t="s">
        <v>9</v>
      </c>
      <c r="P22" s="41"/>
      <c r="Q22" s="21"/>
      <c r="R22" s="11"/>
    </row>
    <row r="23" spans="1:19" s="4" customFormat="1" ht="20" customHeight="1" thickTop="1" x14ac:dyDescent="0.2">
      <c r="A23" s="50">
        <v>1</v>
      </c>
      <c r="B23" s="78" t="s">
        <v>133</v>
      </c>
      <c r="C23" s="400" t="s">
        <v>134</v>
      </c>
      <c r="D23" s="400" t="s">
        <v>135</v>
      </c>
      <c r="E23" s="400" t="s">
        <v>136</v>
      </c>
      <c r="F23" s="400" t="s">
        <v>31</v>
      </c>
      <c r="G23" s="267">
        <v>64</v>
      </c>
      <c r="H23" s="96"/>
      <c r="I23" s="96"/>
      <c r="J23" s="263"/>
      <c r="K23" s="263"/>
      <c r="L23" s="96"/>
      <c r="M23" s="96"/>
      <c r="N23" s="96"/>
      <c r="O23" s="37">
        <f t="shared" ref="O23:O34" si="1">SUM(G23:N23)</f>
        <v>64</v>
      </c>
      <c r="P23" s="56"/>
      <c r="Q23" s="52"/>
    </row>
    <row r="24" spans="1:19" s="4" customFormat="1" ht="20" customHeight="1" x14ac:dyDescent="0.2">
      <c r="A24" s="50">
        <v>2</v>
      </c>
      <c r="B24" s="114" t="s">
        <v>433</v>
      </c>
      <c r="C24" s="386" t="s">
        <v>434</v>
      </c>
      <c r="D24" s="386" t="s">
        <v>148</v>
      </c>
      <c r="E24" s="386" t="s">
        <v>149</v>
      </c>
      <c r="F24" s="386" t="s">
        <v>33</v>
      </c>
      <c r="G24" s="267">
        <v>59</v>
      </c>
      <c r="H24" s="252"/>
      <c r="I24" s="252"/>
      <c r="J24" s="252"/>
      <c r="K24" s="267"/>
      <c r="L24" s="267"/>
      <c r="M24" s="267"/>
      <c r="N24" s="267"/>
      <c r="O24" s="37">
        <f t="shared" si="1"/>
        <v>59</v>
      </c>
      <c r="P24" s="40"/>
      <c r="Q24" s="40"/>
    </row>
    <row r="25" spans="1:19" ht="19.5" customHeight="1" x14ac:dyDescent="0.2">
      <c r="A25" s="50">
        <v>3</v>
      </c>
      <c r="B25" s="114" t="s">
        <v>144</v>
      </c>
      <c r="C25" s="386" t="s">
        <v>145</v>
      </c>
      <c r="D25" s="386" t="s">
        <v>172</v>
      </c>
      <c r="E25" s="386" t="s">
        <v>173</v>
      </c>
      <c r="F25" s="386" t="s">
        <v>32</v>
      </c>
      <c r="G25" s="267">
        <v>55</v>
      </c>
      <c r="H25" s="126"/>
      <c r="I25" s="126"/>
      <c r="J25" s="263"/>
      <c r="K25" s="101"/>
      <c r="L25" s="92"/>
      <c r="M25" s="92"/>
      <c r="N25" s="92"/>
      <c r="O25" s="37">
        <f t="shared" si="1"/>
        <v>55</v>
      </c>
      <c r="P25" s="43"/>
      <c r="Q25" s="43"/>
      <c r="R25" s="23"/>
    </row>
    <row r="26" spans="1:19" ht="19.5" customHeight="1" x14ac:dyDescent="0.2">
      <c r="A26" s="50">
        <v>4</v>
      </c>
      <c r="B26" s="114" t="s">
        <v>146</v>
      </c>
      <c r="C26" s="386" t="s">
        <v>147</v>
      </c>
      <c r="D26" s="386" t="s">
        <v>121</v>
      </c>
      <c r="E26" s="386" t="s">
        <v>336</v>
      </c>
      <c r="F26" s="386" t="s">
        <v>33</v>
      </c>
      <c r="G26" s="267">
        <v>51</v>
      </c>
      <c r="H26" s="96"/>
      <c r="I26" s="96"/>
      <c r="J26" s="263"/>
      <c r="K26" s="92"/>
      <c r="L26" s="92"/>
      <c r="M26" s="92"/>
      <c r="N26" s="92"/>
      <c r="O26" s="37">
        <f t="shared" si="1"/>
        <v>51</v>
      </c>
      <c r="P26" s="40"/>
      <c r="Q26" s="40"/>
      <c r="R26" s="23"/>
    </row>
    <row r="27" spans="1:19" ht="19.5" customHeight="1" x14ac:dyDescent="0.2">
      <c r="A27" s="50">
        <v>5</v>
      </c>
      <c r="B27" s="114" t="s">
        <v>142</v>
      </c>
      <c r="C27" s="386" t="s">
        <v>143</v>
      </c>
      <c r="D27" s="386" t="s">
        <v>63</v>
      </c>
      <c r="E27" s="386" t="s">
        <v>237</v>
      </c>
      <c r="F27" s="386" t="s">
        <v>32</v>
      </c>
      <c r="G27" s="267">
        <v>48</v>
      </c>
      <c r="H27" s="102"/>
      <c r="I27" s="102"/>
      <c r="J27" s="102"/>
      <c r="K27" s="92"/>
      <c r="L27" s="92"/>
      <c r="M27" s="92"/>
      <c r="N27" s="92"/>
      <c r="O27" s="37">
        <f t="shared" si="1"/>
        <v>48</v>
      </c>
      <c r="P27" s="40"/>
      <c r="Q27" s="40"/>
      <c r="R27" s="23"/>
    </row>
    <row r="28" spans="1:19" ht="19.5" customHeight="1" x14ac:dyDescent="0.2">
      <c r="A28" s="50">
        <v>6</v>
      </c>
      <c r="B28" s="114" t="s">
        <v>137</v>
      </c>
      <c r="C28" s="386" t="s">
        <v>138</v>
      </c>
      <c r="D28" s="386" t="s">
        <v>139</v>
      </c>
      <c r="E28" s="386" t="s">
        <v>140</v>
      </c>
      <c r="F28" s="386" t="s">
        <v>31</v>
      </c>
      <c r="G28" s="267">
        <v>45</v>
      </c>
      <c r="H28" s="96"/>
      <c r="I28" s="96"/>
      <c r="J28" s="263"/>
      <c r="K28" s="263"/>
      <c r="L28" s="96"/>
      <c r="M28" s="96"/>
      <c r="N28" s="96"/>
      <c r="O28" s="37">
        <f t="shared" si="1"/>
        <v>45</v>
      </c>
      <c r="P28" s="40"/>
      <c r="Q28" s="40"/>
      <c r="R28" s="23"/>
    </row>
    <row r="29" spans="1:19" ht="19.5" customHeight="1" x14ac:dyDescent="0.2">
      <c r="A29" s="50">
        <v>7</v>
      </c>
      <c r="B29" s="114" t="s">
        <v>369</v>
      </c>
      <c r="C29" s="386" t="s">
        <v>370</v>
      </c>
      <c r="D29" s="386" t="s">
        <v>319</v>
      </c>
      <c r="E29" s="386" t="s">
        <v>241</v>
      </c>
      <c r="F29" s="386" t="s">
        <v>107</v>
      </c>
      <c r="G29" s="267">
        <v>42</v>
      </c>
      <c r="H29" s="96"/>
      <c r="I29" s="96"/>
      <c r="J29" s="263"/>
      <c r="K29" s="263"/>
      <c r="L29" s="96"/>
      <c r="M29" s="96"/>
      <c r="N29" s="96"/>
      <c r="O29" s="37">
        <f t="shared" si="1"/>
        <v>42</v>
      </c>
      <c r="P29" s="40"/>
      <c r="Q29" s="40"/>
      <c r="R29" s="23"/>
    </row>
    <row r="30" spans="1:19" ht="19.5" customHeight="1" x14ac:dyDescent="0.2">
      <c r="A30" s="50">
        <v>8</v>
      </c>
      <c r="B30" s="114" t="s">
        <v>597</v>
      </c>
      <c r="C30" s="386" t="s">
        <v>598</v>
      </c>
      <c r="D30" s="386" t="s">
        <v>324</v>
      </c>
      <c r="E30" s="386" t="s">
        <v>325</v>
      </c>
      <c r="F30" s="386" t="s">
        <v>187</v>
      </c>
      <c r="G30" s="267">
        <v>40</v>
      </c>
      <c r="H30" s="134"/>
      <c r="I30" s="134"/>
      <c r="J30" s="448"/>
      <c r="K30" s="449"/>
      <c r="L30" s="134"/>
      <c r="M30" s="125"/>
      <c r="N30" s="125"/>
      <c r="O30" s="37">
        <f t="shared" si="1"/>
        <v>40</v>
      </c>
      <c r="P30" s="40"/>
      <c r="Q30" s="40" t="s">
        <v>10</v>
      </c>
      <c r="R30" s="23"/>
    </row>
    <row r="31" spans="1:19" ht="19.5" customHeight="1" x14ac:dyDescent="0.2">
      <c r="A31" s="50">
        <v>9</v>
      </c>
      <c r="B31" s="114" t="s">
        <v>151</v>
      </c>
      <c r="C31" s="386" t="s">
        <v>152</v>
      </c>
      <c r="D31" s="386" t="s">
        <v>153</v>
      </c>
      <c r="E31" s="386" t="s">
        <v>154</v>
      </c>
      <c r="F31" s="386" t="s">
        <v>32</v>
      </c>
      <c r="G31" s="267">
        <v>38</v>
      </c>
      <c r="H31" s="126"/>
      <c r="I31" s="126"/>
      <c r="J31" s="263"/>
      <c r="K31" s="101"/>
      <c r="L31" s="92"/>
      <c r="M31" s="92"/>
      <c r="N31" s="92"/>
      <c r="O31" s="37">
        <f t="shared" si="1"/>
        <v>38</v>
      </c>
      <c r="P31" s="40"/>
      <c r="Q31" s="40"/>
      <c r="R31" s="23"/>
    </row>
    <row r="32" spans="1:19" ht="19.5" customHeight="1" x14ac:dyDescent="0.2">
      <c r="A32" s="50">
        <v>10</v>
      </c>
      <c r="B32" s="114" t="s">
        <v>599</v>
      </c>
      <c r="C32" s="386" t="s">
        <v>600</v>
      </c>
      <c r="D32" s="386" t="s">
        <v>601</v>
      </c>
      <c r="E32" s="386" t="s">
        <v>602</v>
      </c>
      <c r="F32" s="386" t="s">
        <v>55</v>
      </c>
      <c r="G32" s="267">
        <v>36</v>
      </c>
      <c r="H32" s="252"/>
      <c r="I32" s="252"/>
      <c r="J32" s="252"/>
      <c r="K32" s="267"/>
      <c r="L32" s="267"/>
      <c r="M32" s="267"/>
      <c r="N32" s="267"/>
      <c r="O32" s="37">
        <f t="shared" si="1"/>
        <v>36</v>
      </c>
      <c r="P32" s="40"/>
      <c r="Q32" s="40"/>
      <c r="R32" s="23"/>
    </row>
    <row r="33" spans="1:18" ht="19.5" customHeight="1" x14ac:dyDescent="0.2">
      <c r="A33" s="50">
        <v>11</v>
      </c>
      <c r="B33" s="114" t="s">
        <v>194</v>
      </c>
      <c r="C33" s="386" t="s">
        <v>195</v>
      </c>
      <c r="D33" s="386" t="s">
        <v>167</v>
      </c>
      <c r="E33" s="386" t="s">
        <v>168</v>
      </c>
      <c r="F33" s="386" t="s">
        <v>33</v>
      </c>
      <c r="G33" s="267">
        <v>34</v>
      </c>
      <c r="H33" s="96"/>
      <c r="I33" s="96"/>
      <c r="J33" s="263"/>
      <c r="K33" s="263"/>
      <c r="L33" s="96"/>
      <c r="M33" s="96"/>
      <c r="N33" s="96"/>
      <c r="O33" s="37">
        <f t="shared" si="1"/>
        <v>34</v>
      </c>
      <c r="P33" s="40"/>
      <c r="Q33" s="40"/>
      <c r="R33" s="23"/>
    </row>
    <row r="34" spans="1:18" ht="19.5" customHeight="1" x14ac:dyDescent="0.2">
      <c r="A34" s="50"/>
      <c r="B34" s="80"/>
      <c r="C34" s="80"/>
      <c r="D34" s="80"/>
      <c r="E34" s="80"/>
      <c r="F34" s="80"/>
      <c r="G34" s="252"/>
      <c r="H34" s="252"/>
      <c r="I34" s="252"/>
      <c r="J34" s="252"/>
      <c r="K34" s="267"/>
      <c r="L34" s="267"/>
      <c r="M34" s="267"/>
      <c r="N34" s="267"/>
      <c r="O34" s="37">
        <f t="shared" si="1"/>
        <v>0</v>
      </c>
      <c r="P34" s="40"/>
      <c r="Q34" s="40"/>
      <c r="R34" s="23"/>
    </row>
    <row r="35" spans="1:18" ht="19.5" customHeight="1" x14ac:dyDescent="0.15">
      <c r="A35" s="20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40"/>
      <c r="Q35" s="40"/>
      <c r="R35" s="23"/>
    </row>
    <row r="36" spans="1:18" ht="19.5" customHeight="1" thickBot="1" x14ac:dyDescent="0.2">
      <c r="A36" s="210"/>
      <c r="B36" s="533" t="s">
        <v>202</v>
      </c>
      <c r="C36" s="534"/>
      <c r="D36" s="534"/>
      <c r="E36" s="175" t="s">
        <v>12</v>
      </c>
      <c r="F36" s="175"/>
      <c r="G36" s="212"/>
      <c r="H36" s="213"/>
      <c r="I36" s="213"/>
      <c r="J36" s="213"/>
      <c r="K36" s="213"/>
      <c r="L36" s="213"/>
      <c r="M36" s="213"/>
      <c r="N36" s="213"/>
      <c r="O36" s="213"/>
      <c r="P36" s="214"/>
      <c r="Q36" s="40"/>
      <c r="R36" s="23"/>
    </row>
    <row r="37" spans="1:18" ht="28.5" customHeight="1" thickTop="1" thickBot="1" x14ac:dyDescent="0.2">
      <c r="A37" s="144" t="s">
        <v>28</v>
      </c>
      <c r="B37" s="145" t="s">
        <v>4</v>
      </c>
      <c r="C37" s="145" t="s">
        <v>5</v>
      </c>
      <c r="D37" s="145" t="s">
        <v>1</v>
      </c>
      <c r="E37" s="145" t="s">
        <v>2</v>
      </c>
      <c r="F37" s="146" t="s">
        <v>3</v>
      </c>
      <c r="G37" s="147" t="s">
        <v>559</v>
      </c>
      <c r="H37" s="145"/>
      <c r="I37" s="289"/>
      <c r="J37" s="199"/>
      <c r="K37" s="145"/>
      <c r="L37" s="147"/>
      <c r="M37" s="145"/>
      <c r="N37" s="145"/>
      <c r="O37" s="148" t="s">
        <v>9</v>
      </c>
      <c r="P37" s="41"/>
      <c r="Q37" s="41"/>
      <c r="R37" s="21"/>
    </row>
    <row r="38" spans="1:18" ht="19.5" customHeight="1" thickTop="1" x14ac:dyDescent="0.2">
      <c r="A38" s="432">
        <v>1</v>
      </c>
      <c r="B38" s="78" t="s">
        <v>253</v>
      </c>
      <c r="C38" s="78" t="s">
        <v>79</v>
      </c>
      <c r="D38" s="78" t="s">
        <v>105</v>
      </c>
      <c r="E38" s="78" t="s">
        <v>106</v>
      </c>
      <c r="F38" s="78" t="s">
        <v>55</v>
      </c>
      <c r="G38" s="267">
        <v>64</v>
      </c>
      <c r="H38" s="330"/>
      <c r="I38" s="330"/>
      <c r="J38" s="330"/>
      <c r="K38" s="330"/>
      <c r="L38" s="330"/>
      <c r="M38" s="330"/>
      <c r="N38" s="330"/>
      <c r="O38" s="37">
        <f t="shared" ref="O38" si="2">SUM(G38:N38)</f>
        <v>64</v>
      </c>
      <c r="P38" s="451"/>
      <c r="Q38" s="45"/>
      <c r="R38" s="44"/>
    </row>
    <row r="39" spans="1:18" ht="19.5" customHeight="1" x14ac:dyDescent="0.2">
      <c r="A39" s="50">
        <v>1</v>
      </c>
      <c r="B39" s="78" t="s">
        <v>84</v>
      </c>
      <c r="C39" s="78" t="s">
        <v>85</v>
      </c>
      <c r="D39" s="78" t="s">
        <v>82</v>
      </c>
      <c r="E39" s="78" t="s">
        <v>83</v>
      </c>
      <c r="F39" s="78" t="s">
        <v>55</v>
      </c>
      <c r="G39" s="267">
        <v>64</v>
      </c>
      <c r="H39" s="450"/>
      <c r="I39" s="450"/>
      <c r="J39" s="450"/>
      <c r="K39" s="450"/>
      <c r="L39" s="450"/>
      <c r="M39" s="450"/>
      <c r="N39" s="450"/>
      <c r="O39" s="37">
        <f t="shared" ref="O39:O50" si="3">SUM(G39:N39)</f>
        <v>64</v>
      </c>
      <c r="P39" s="452"/>
    </row>
    <row r="40" spans="1:18" ht="19.5" customHeight="1" x14ac:dyDescent="0.2">
      <c r="A40" s="432">
        <v>3</v>
      </c>
      <c r="B40" s="78" t="s">
        <v>74</v>
      </c>
      <c r="C40" s="78" t="s">
        <v>603</v>
      </c>
      <c r="D40" s="78" t="s">
        <v>604</v>
      </c>
      <c r="E40" s="78" t="s">
        <v>96</v>
      </c>
      <c r="F40" s="78" t="s">
        <v>32</v>
      </c>
      <c r="G40" s="267">
        <v>59</v>
      </c>
      <c r="H40" s="112"/>
      <c r="I40" s="112"/>
      <c r="J40" s="112"/>
      <c r="K40" s="112"/>
      <c r="L40" s="112"/>
      <c r="M40" s="112"/>
      <c r="N40" s="112"/>
      <c r="O40" s="37">
        <f t="shared" si="3"/>
        <v>59</v>
      </c>
      <c r="P40" s="452"/>
    </row>
    <row r="41" spans="1:18" ht="19.5" customHeight="1" x14ac:dyDescent="0.2">
      <c r="A41" s="50">
        <v>3</v>
      </c>
      <c r="B41" s="78" t="s">
        <v>215</v>
      </c>
      <c r="C41" s="78" t="s">
        <v>256</v>
      </c>
      <c r="D41" s="78" t="s">
        <v>293</v>
      </c>
      <c r="E41" s="78" t="s">
        <v>294</v>
      </c>
      <c r="F41" s="78" t="s">
        <v>33</v>
      </c>
      <c r="G41" s="267">
        <v>59</v>
      </c>
      <c r="H41" s="92"/>
      <c r="I41" s="92"/>
      <c r="J41" s="92"/>
      <c r="K41" s="92"/>
      <c r="L41" s="92"/>
      <c r="M41" s="92"/>
      <c r="N41" s="92"/>
      <c r="O41" s="37">
        <f t="shared" si="3"/>
        <v>59</v>
      </c>
      <c r="Q41" s="39"/>
      <c r="R41" s="44"/>
    </row>
    <row r="42" spans="1:18" ht="19.5" customHeight="1" x14ac:dyDescent="0.2">
      <c r="A42" s="432">
        <v>5</v>
      </c>
      <c r="B42" s="78" t="s">
        <v>100</v>
      </c>
      <c r="C42" s="78" t="s">
        <v>101</v>
      </c>
      <c r="D42" s="78" t="s">
        <v>150</v>
      </c>
      <c r="E42" s="78" t="s">
        <v>245</v>
      </c>
      <c r="F42" s="78" t="s">
        <v>33</v>
      </c>
      <c r="G42" s="267">
        <v>55</v>
      </c>
      <c r="H42" s="278"/>
      <c r="I42" s="278"/>
      <c r="J42" s="278"/>
      <c r="K42" s="278"/>
      <c r="L42" s="278"/>
      <c r="M42" s="278"/>
      <c r="N42" s="278"/>
      <c r="O42" s="37">
        <f t="shared" si="3"/>
        <v>55</v>
      </c>
      <c r="P42" s="39"/>
      <c r="Q42" s="39"/>
      <c r="R42" s="44"/>
    </row>
    <row r="43" spans="1:18" s="4" customFormat="1" ht="20" customHeight="1" x14ac:dyDescent="0.2">
      <c r="A43" s="50">
        <v>5</v>
      </c>
      <c r="B43" s="78" t="s">
        <v>70</v>
      </c>
      <c r="C43" s="78" t="s">
        <v>608</v>
      </c>
      <c r="D43" s="78" t="s">
        <v>305</v>
      </c>
      <c r="E43" s="78" t="s">
        <v>609</v>
      </c>
      <c r="F43" s="78" t="s">
        <v>210</v>
      </c>
      <c r="G43" s="267">
        <v>55</v>
      </c>
      <c r="H43" s="93"/>
      <c r="I43" s="93"/>
      <c r="J43" s="93"/>
      <c r="K43" s="93"/>
      <c r="L43" s="95"/>
      <c r="M43" s="95"/>
      <c r="N43" s="95"/>
      <c r="O43" s="37">
        <f t="shared" si="3"/>
        <v>55</v>
      </c>
      <c r="P43" s="39"/>
      <c r="Q43" s="39"/>
      <c r="R43" s="44"/>
    </row>
    <row r="44" spans="1:18" s="4" customFormat="1" ht="20" customHeight="1" x14ac:dyDescent="0.2">
      <c r="A44" s="432">
        <v>7</v>
      </c>
      <c r="B44" s="78" t="s">
        <v>196</v>
      </c>
      <c r="C44" s="78" t="s">
        <v>197</v>
      </c>
      <c r="D44" s="78" t="s">
        <v>310</v>
      </c>
      <c r="E44" s="78" t="s">
        <v>311</v>
      </c>
      <c r="F44" s="78" t="s">
        <v>33</v>
      </c>
      <c r="G44" s="267">
        <v>51</v>
      </c>
      <c r="H44" s="95"/>
      <c r="I44" s="95"/>
      <c r="J44" s="95"/>
      <c r="K44" s="95"/>
      <c r="L44" s="95"/>
      <c r="M44" s="95"/>
      <c r="N44" s="95"/>
      <c r="O44" s="37">
        <f t="shared" si="3"/>
        <v>51</v>
      </c>
      <c r="P44" s="39"/>
      <c r="Q44" s="39"/>
      <c r="R44" s="44"/>
    </row>
    <row r="45" spans="1:18" ht="19.5" customHeight="1" x14ac:dyDescent="0.2">
      <c r="A45" s="50">
        <v>8</v>
      </c>
      <c r="B45" s="78" t="s">
        <v>251</v>
      </c>
      <c r="C45" s="78" t="s">
        <v>252</v>
      </c>
      <c r="D45" s="78" t="s">
        <v>113</v>
      </c>
      <c r="E45" s="78" t="s">
        <v>114</v>
      </c>
      <c r="F45" s="78" t="s">
        <v>33</v>
      </c>
      <c r="G45" s="267">
        <v>48</v>
      </c>
      <c r="H45" s="95"/>
      <c r="I45" s="95"/>
      <c r="J45" s="95"/>
      <c r="K45" s="95"/>
      <c r="L45" s="95"/>
      <c r="M45" s="95"/>
      <c r="N45" s="95"/>
      <c r="O45" s="37">
        <f t="shared" si="3"/>
        <v>48</v>
      </c>
      <c r="P45" s="39"/>
    </row>
    <row r="46" spans="1:18" ht="17.25" customHeight="1" x14ac:dyDescent="0.2">
      <c r="A46" s="50">
        <v>9</v>
      </c>
      <c r="B46" s="78" t="s">
        <v>212</v>
      </c>
      <c r="C46" s="78" t="s">
        <v>198</v>
      </c>
      <c r="D46" s="78" t="s">
        <v>199</v>
      </c>
      <c r="E46" s="78" t="s">
        <v>200</v>
      </c>
      <c r="F46" s="78" t="s">
        <v>107</v>
      </c>
      <c r="G46" s="267">
        <v>45</v>
      </c>
      <c r="H46" s="127"/>
      <c r="I46" s="127"/>
      <c r="J46" s="127"/>
      <c r="K46" s="127"/>
      <c r="L46" s="127"/>
      <c r="M46" s="127"/>
      <c r="N46" s="127"/>
      <c r="O46" s="37">
        <f t="shared" si="3"/>
        <v>45</v>
      </c>
      <c r="P46" s="39"/>
    </row>
    <row r="47" spans="1:18" ht="19.5" customHeight="1" x14ac:dyDescent="0.2">
      <c r="A47" s="432">
        <v>10</v>
      </c>
      <c r="B47" s="78" t="s">
        <v>605</v>
      </c>
      <c r="C47" s="78" t="s">
        <v>606</v>
      </c>
      <c r="D47" s="78" t="s">
        <v>578</v>
      </c>
      <c r="E47" s="78" t="s">
        <v>607</v>
      </c>
      <c r="F47" s="78" t="s">
        <v>414</v>
      </c>
      <c r="G47" s="267">
        <v>42</v>
      </c>
      <c r="H47" s="95"/>
      <c r="I47" s="95"/>
      <c r="J47" s="95"/>
      <c r="K47" s="95"/>
      <c r="L47" s="95"/>
      <c r="M47" s="95"/>
      <c r="N47" s="95"/>
      <c r="O47" s="37">
        <f t="shared" si="3"/>
        <v>42</v>
      </c>
      <c r="P47" s="39"/>
    </row>
    <row r="48" spans="1:18" s="4" customFormat="1" ht="18" customHeight="1" x14ac:dyDescent="0.2">
      <c r="A48" s="50">
        <v>11</v>
      </c>
      <c r="B48" s="78" t="s">
        <v>532</v>
      </c>
      <c r="C48" s="78" t="s">
        <v>428</v>
      </c>
      <c r="D48" s="78" t="s">
        <v>57</v>
      </c>
      <c r="E48" s="78" t="s">
        <v>533</v>
      </c>
      <c r="F48" s="78" t="s">
        <v>47</v>
      </c>
      <c r="G48" s="267">
        <v>40</v>
      </c>
      <c r="H48" s="93"/>
      <c r="I48" s="93"/>
      <c r="J48" s="93"/>
      <c r="K48" s="93"/>
      <c r="L48" s="95"/>
      <c r="M48" s="95"/>
      <c r="N48" s="95"/>
      <c r="O48" s="37">
        <f t="shared" si="3"/>
        <v>40</v>
      </c>
      <c r="P48" s="39"/>
      <c r="Q48" s="9" t="s">
        <v>10</v>
      </c>
    </row>
    <row r="49" spans="1:18" s="4" customFormat="1" ht="18" customHeight="1" x14ac:dyDescent="0.2">
      <c r="A49" s="50">
        <v>12</v>
      </c>
      <c r="B49" s="79" t="s">
        <v>455</v>
      </c>
      <c r="C49" s="79" t="s">
        <v>423</v>
      </c>
      <c r="D49" s="79" t="s">
        <v>284</v>
      </c>
      <c r="E49" s="79" t="s">
        <v>285</v>
      </c>
      <c r="F49" s="79" t="s">
        <v>33</v>
      </c>
      <c r="G49" s="266">
        <v>38</v>
      </c>
      <c r="H49" s="124"/>
      <c r="I49" s="124"/>
      <c r="J49" s="124"/>
      <c r="K49" s="124"/>
      <c r="L49" s="124"/>
      <c r="M49" s="124"/>
      <c r="N49" s="124"/>
      <c r="O49" s="507">
        <f t="shared" si="3"/>
        <v>38</v>
      </c>
      <c r="P49" s="39"/>
      <c r="Q49" s="9"/>
    </row>
    <row r="50" spans="1:18" s="4" customFormat="1" ht="18" customHeight="1" x14ac:dyDescent="0.2">
      <c r="A50" s="432">
        <v>12</v>
      </c>
      <c r="B50" s="262" t="s">
        <v>375</v>
      </c>
      <c r="C50" s="262" t="s">
        <v>335</v>
      </c>
      <c r="D50" s="262" t="s">
        <v>281</v>
      </c>
      <c r="E50" s="262" t="s">
        <v>282</v>
      </c>
      <c r="F50" s="262" t="s">
        <v>107</v>
      </c>
      <c r="G50" s="267">
        <v>38</v>
      </c>
      <c r="H50" s="95"/>
      <c r="I50" s="95"/>
      <c r="J50" s="95"/>
      <c r="K50" s="95"/>
      <c r="L50" s="95"/>
      <c r="M50" s="95"/>
      <c r="N50" s="95"/>
      <c r="O50" s="35">
        <f t="shared" si="3"/>
        <v>38</v>
      </c>
      <c r="P50" s="39"/>
      <c r="Q50" s="9"/>
    </row>
    <row r="51" spans="1:18" s="4" customFormat="1" ht="18" customHeight="1" x14ac:dyDescent="0.15">
      <c r="A51" s="50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39"/>
      <c r="Q51" s="9"/>
      <c r="R51" s="74"/>
    </row>
    <row r="52" spans="1:18" s="4" customFormat="1" ht="18" customHeight="1" x14ac:dyDescent="0.15">
      <c r="A52" s="50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39"/>
      <c r="Q52" s="9"/>
    </row>
    <row r="53" spans="1:18" ht="19.5" customHeight="1" thickBot="1" x14ac:dyDescent="0.2">
      <c r="A53" s="215"/>
      <c r="B53" s="216" t="s">
        <v>213</v>
      </c>
      <c r="C53" s="217"/>
      <c r="D53" s="529" t="s">
        <v>12</v>
      </c>
      <c r="E53" s="529"/>
      <c r="F53" s="529"/>
      <c r="G53" s="211"/>
      <c r="H53" s="160"/>
      <c r="I53" s="160"/>
      <c r="J53" s="160"/>
      <c r="K53" s="160"/>
      <c r="L53" s="160"/>
      <c r="M53" s="160"/>
      <c r="N53" s="160"/>
      <c r="O53" s="160"/>
    </row>
    <row r="54" spans="1:18" ht="32" customHeight="1" thickTop="1" thickBot="1" x14ac:dyDescent="0.2">
      <c r="A54" s="145" t="s">
        <v>28</v>
      </c>
      <c r="B54" s="168"/>
      <c r="C54" s="145"/>
      <c r="D54" s="145" t="s">
        <v>1</v>
      </c>
      <c r="E54" s="145" t="s">
        <v>2</v>
      </c>
      <c r="F54" s="146" t="s">
        <v>3</v>
      </c>
      <c r="G54" s="147" t="s">
        <v>559</v>
      </c>
      <c r="H54" s="199"/>
      <c r="I54" s="289"/>
      <c r="J54" s="199"/>
      <c r="K54" s="145"/>
      <c r="L54" s="145"/>
      <c r="M54" s="145"/>
      <c r="N54" s="145"/>
      <c r="O54" s="169" t="s">
        <v>9</v>
      </c>
    </row>
    <row r="55" spans="1:18" ht="19.5" customHeight="1" thickTop="1" x14ac:dyDescent="0.2">
      <c r="A55" s="454">
        <v>1</v>
      </c>
      <c r="B55" s="367"/>
      <c r="C55" s="367"/>
      <c r="D55" s="78" t="s">
        <v>334</v>
      </c>
      <c r="E55" s="78" t="s">
        <v>335</v>
      </c>
      <c r="F55" s="78" t="s">
        <v>107</v>
      </c>
      <c r="G55" s="267">
        <v>64</v>
      </c>
      <c r="H55" s="317"/>
      <c r="I55" s="317"/>
      <c r="J55" s="317"/>
      <c r="K55" s="317"/>
      <c r="L55" s="317"/>
      <c r="M55" s="317"/>
      <c r="N55" s="317"/>
      <c r="O55" s="37">
        <f t="shared" ref="O55:O82" si="4">SUM(G55:N55)</f>
        <v>64</v>
      </c>
    </row>
    <row r="56" spans="1:18" ht="19.5" customHeight="1" x14ac:dyDescent="0.2">
      <c r="A56" s="453">
        <v>2</v>
      </c>
      <c r="B56" s="337"/>
      <c r="C56" s="252"/>
      <c r="D56" s="78" t="s">
        <v>319</v>
      </c>
      <c r="E56" s="78" t="s">
        <v>241</v>
      </c>
      <c r="F56" s="78" t="s">
        <v>107</v>
      </c>
      <c r="G56" s="267">
        <v>59</v>
      </c>
      <c r="H56" s="95"/>
      <c r="I56" s="95"/>
      <c r="J56" s="95"/>
      <c r="K56" s="95"/>
      <c r="L56" s="95"/>
      <c r="M56" s="95"/>
      <c r="N56" s="95"/>
      <c r="O56" s="37">
        <f t="shared" si="4"/>
        <v>59</v>
      </c>
      <c r="Q56" s="63"/>
    </row>
    <row r="57" spans="1:18" ht="19.5" customHeight="1" x14ac:dyDescent="0.2">
      <c r="A57" s="453">
        <v>3</v>
      </c>
      <c r="B57" s="340"/>
      <c r="C57" s="340"/>
      <c r="D57" s="78" t="s">
        <v>337</v>
      </c>
      <c r="E57" s="78" t="s">
        <v>338</v>
      </c>
      <c r="F57" s="78" t="s">
        <v>33</v>
      </c>
      <c r="G57" s="267">
        <v>55</v>
      </c>
      <c r="H57" s="278"/>
      <c r="I57" s="278"/>
      <c r="J57" s="278"/>
      <c r="K57" s="278"/>
      <c r="L57" s="95"/>
      <c r="M57" s="278"/>
      <c r="N57" s="278"/>
      <c r="O57" s="37">
        <f t="shared" si="4"/>
        <v>55</v>
      </c>
    </row>
    <row r="58" spans="1:18" ht="19.5" customHeight="1" x14ac:dyDescent="0.2">
      <c r="A58" s="453">
        <v>4</v>
      </c>
      <c r="B58" s="252"/>
      <c r="C58" s="252"/>
      <c r="D58" s="78" t="s">
        <v>242</v>
      </c>
      <c r="E58" s="78" t="s">
        <v>200</v>
      </c>
      <c r="F58" s="78" t="s">
        <v>107</v>
      </c>
      <c r="G58" s="267">
        <v>51</v>
      </c>
      <c r="H58" s="95"/>
      <c r="I58" s="95"/>
      <c r="J58" s="95"/>
      <c r="K58" s="95"/>
      <c r="L58" s="95"/>
      <c r="M58" s="95"/>
      <c r="N58" s="95"/>
      <c r="O58" s="37">
        <f t="shared" si="4"/>
        <v>51</v>
      </c>
    </row>
    <row r="59" spans="1:18" ht="19.5" customHeight="1" x14ac:dyDescent="0.2">
      <c r="A59" s="453">
        <v>5</v>
      </c>
      <c r="B59" s="252"/>
      <c r="C59" s="252"/>
      <c r="D59" s="78" t="s">
        <v>125</v>
      </c>
      <c r="E59" s="78" t="s">
        <v>126</v>
      </c>
      <c r="F59" s="78" t="s">
        <v>33</v>
      </c>
      <c r="G59" s="267">
        <v>48</v>
      </c>
      <c r="H59" s="95"/>
      <c r="I59" s="95"/>
      <c r="J59" s="95"/>
      <c r="K59" s="95"/>
      <c r="L59" s="95"/>
      <c r="M59" s="95"/>
      <c r="N59" s="95"/>
      <c r="O59" s="37">
        <f t="shared" si="4"/>
        <v>48</v>
      </c>
    </row>
    <row r="60" spans="1:18" ht="19.5" customHeight="1" x14ac:dyDescent="0.2">
      <c r="A60" s="453">
        <v>6</v>
      </c>
      <c r="B60" s="252"/>
      <c r="C60" s="252"/>
      <c r="D60" s="78" t="s">
        <v>170</v>
      </c>
      <c r="E60" s="78" t="s">
        <v>171</v>
      </c>
      <c r="F60" s="78" t="s">
        <v>33</v>
      </c>
      <c r="G60" s="267">
        <v>45</v>
      </c>
      <c r="H60" s="93"/>
      <c r="I60" s="93"/>
      <c r="J60" s="297"/>
      <c r="K60" s="93"/>
      <c r="L60" s="93"/>
      <c r="M60" s="93"/>
      <c r="N60" s="93"/>
      <c r="O60" s="37">
        <f t="shared" si="4"/>
        <v>45</v>
      </c>
    </row>
    <row r="61" spans="1:18" ht="19.5" customHeight="1" x14ac:dyDescent="0.2">
      <c r="A61" s="453">
        <v>7</v>
      </c>
      <c r="B61" s="86"/>
      <c r="C61" s="86"/>
      <c r="D61" s="78" t="s">
        <v>482</v>
      </c>
      <c r="E61" s="78" t="s">
        <v>483</v>
      </c>
      <c r="F61" s="78" t="s">
        <v>443</v>
      </c>
      <c r="G61" s="267">
        <v>42</v>
      </c>
      <c r="H61" s="112"/>
      <c r="I61" s="112"/>
      <c r="J61" s="112"/>
      <c r="K61" s="112"/>
      <c r="L61" s="112"/>
      <c r="M61" s="112"/>
      <c r="N61" s="112"/>
      <c r="O61" s="37">
        <f t="shared" si="4"/>
        <v>42</v>
      </c>
    </row>
    <row r="62" spans="1:18" ht="19.5" customHeight="1" x14ac:dyDescent="0.2">
      <c r="A62" s="453">
        <v>8</v>
      </c>
      <c r="B62" s="58"/>
      <c r="C62" s="58"/>
      <c r="D62" s="78" t="s">
        <v>340</v>
      </c>
      <c r="E62" s="78" t="s">
        <v>341</v>
      </c>
      <c r="F62" s="78" t="s">
        <v>32</v>
      </c>
      <c r="G62" s="267">
        <v>40</v>
      </c>
      <c r="H62" s="98"/>
      <c r="I62" s="98"/>
      <c r="J62" s="98"/>
      <c r="K62" s="98"/>
      <c r="L62" s="98"/>
      <c r="M62" s="98"/>
      <c r="N62" s="98"/>
      <c r="O62" s="37">
        <f t="shared" si="4"/>
        <v>40</v>
      </c>
    </row>
    <row r="63" spans="1:18" ht="19.5" customHeight="1" x14ac:dyDescent="0.2">
      <c r="A63" s="453">
        <v>9</v>
      </c>
      <c r="B63" s="252"/>
      <c r="C63" s="252"/>
      <c r="D63" s="78" t="s">
        <v>328</v>
      </c>
      <c r="E63" s="78" t="s">
        <v>329</v>
      </c>
      <c r="F63" s="78" t="s">
        <v>481</v>
      </c>
      <c r="G63" s="267">
        <v>38</v>
      </c>
      <c r="H63" s="98"/>
      <c r="I63" s="98"/>
      <c r="J63" s="98"/>
      <c r="K63" s="98"/>
      <c r="L63" s="98"/>
      <c r="M63" s="98"/>
      <c r="N63" s="98"/>
      <c r="O63" s="37">
        <f t="shared" si="4"/>
        <v>38</v>
      </c>
      <c r="P63" s="63"/>
    </row>
    <row r="64" spans="1:18" ht="19.5" customHeight="1" x14ac:dyDescent="0.2">
      <c r="A64" s="453">
        <v>9</v>
      </c>
      <c r="B64" s="58"/>
      <c r="C64" s="58"/>
      <c r="D64" s="78" t="s">
        <v>318</v>
      </c>
      <c r="E64" s="78" t="s">
        <v>206</v>
      </c>
      <c r="F64" s="78" t="s">
        <v>47</v>
      </c>
      <c r="G64" s="267">
        <v>38</v>
      </c>
      <c r="H64" s="98"/>
      <c r="I64" s="98"/>
      <c r="J64" s="98"/>
      <c r="K64" s="98"/>
      <c r="L64" s="98"/>
      <c r="M64" s="98"/>
      <c r="N64" s="98"/>
      <c r="O64" s="37">
        <f t="shared" si="4"/>
        <v>38</v>
      </c>
      <c r="Q64" s="63"/>
    </row>
    <row r="65" spans="1:18" ht="19.5" customHeight="1" x14ac:dyDescent="0.2">
      <c r="A65" s="453">
        <v>9</v>
      </c>
      <c r="B65" s="252"/>
      <c r="C65" s="252"/>
      <c r="D65" s="78" t="s">
        <v>165</v>
      </c>
      <c r="E65" s="78" t="s">
        <v>166</v>
      </c>
      <c r="F65" s="78" t="s">
        <v>33</v>
      </c>
      <c r="G65" s="267">
        <v>38</v>
      </c>
      <c r="H65" s="95"/>
      <c r="I65" s="95"/>
      <c r="J65" s="95"/>
      <c r="K65" s="95"/>
      <c r="L65" s="95"/>
      <c r="M65" s="95"/>
      <c r="N65" s="95"/>
      <c r="O65" s="37">
        <f t="shared" si="4"/>
        <v>38</v>
      </c>
      <c r="P65" s="63"/>
      <c r="Q65" s="63"/>
    </row>
    <row r="66" spans="1:18" ht="19.5" customHeight="1" x14ac:dyDescent="0.2">
      <c r="A66" s="453">
        <v>12</v>
      </c>
      <c r="B66" s="58"/>
      <c r="C66" s="58"/>
      <c r="D66" s="78" t="s">
        <v>305</v>
      </c>
      <c r="E66" s="78" t="s">
        <v>345</v>
      </c>
      <c r="F66" s="78" t="s">
        <v>414</v>
      </c>
      <c r="G66" s="267">
        <v>32</v>
      </c>
      <c r="H66" s="98"/>
      <c r="I66" s="98"/>
      <c r="J66" s="98"/>
      <c r="K66" s="98"/>
      <c r="L66" s="98"/>
      <c r="M66" s="98"/>
      <c r="N66" s="98"/>
      <c r="O66" s="37">
        <f t="shared" si="4"/>
        <v>32</v>
      </c>
      <c r="R66" s="63"/>
    </row>
    <row r="67" spans="1:18" ht="19.5" customHeight="1" x14ac:dyDescent="0.2">
      <c r="A67" s="453">
        <v>12</v>
      </c>
      <c r="B67" s="58"/>
      <c r="C67" s="58"/>
      <c r="D67" s="78" t="s">
        <v>321</v>
      </c>
      <c r="E67" s="78" t="s">
        <v>322</v>
      </c>
      <c r="F67" s="78" t="s">
        <v>33</v>
      </c>
      <c r="G67" s="267">
        <v>32</v>
      </c>
      <c r="H67" s="92"/>
      <c r="I67" s="92"/>
      <c r="J67" s="92"/>
      <c r="K67" s="92"/>
      <c r="L67" s="92"/>
      <c r="M67" s="92"/>
      <c r="N67" s="92"/>
      <c r="O67" s="37">
        <f t="shared" si="4"/>
        <v>32</v>
      </c>
    </row>
    <row r="68" spans="1:18" ht="19.5" customHeight="1" x14ac:dyDescent="0.2">
      <c r="A68" s="453">
        <v>14</v>
      </c>
      <c r="B68" s="252"/>
      <c r="C68" s="252"/>
      <c r="D68" s="78" t="s">
        <v>580</v>
      </c>
      <c r="E68" s="78" t="s">
        <v>485</v>
      </c>
      <c r="F68" s="78" t="s">
        <v>55</v>
      </c>
      <c r="G68" s="267">
        <v>29</v>
      </c>
      <c r="H68" s="93"/>
      <c r="I68" s="93"/>
      <c r="J68" s="297"/>
      <c r="K68" s="93"/>
      <c r="L68" s="297"/>
      <c r="M68" s="93"/>
      <c r="N68" s="93"/>
      <c r="O68" s="37">
        <f t="shared" si="4"/>
        <v>29</v>
      </c>
    </row>
    <row r="69" spans="1:18" ht="19.5" customHeight="1" x14ac:dyDescent="0.2">
      <c r="A69" s="453">
        <v>14</v>
      </c>
      <c r="B69" s="58"/>
      <c r="C69" s="58"/>
      <c r="D69" s="78" t="s">
        <v>478</v>
      </c>
      <c r="E69" s="78" t="s">
        <v>479</v>
      </c>
      <c r="F69" s="78" t="s">
        <v>107</v>
      </c>
      <c r="G69" s="267">
        <v>29</v>
      </c>
      <c r="H69" s="95"/>
      <c r="I69" s="95"/>
      <c r="J69" s="95"/>
      <c r="K69" s="95"/>
      <c r="L69" s="95"/>
      <c r="M69" s="95"/>
      <c r="N69" s="95"/>
      <c r="O69" s="37">
        <f t="shared" si="4"/>
        <v>29</v>
      </c>
    </row>
    <row r="70" spans="1:18" ht="19.5" customHeight="1" x14ac:dyDescent="0.2">
      <c r="A70" s="453">
        <v>16</v>
      </c>
      <c r="B70" s="58"/>
      <c r="C70" s="58"/>
      <c r="D70" s="78" t="s">
        <v>308</v>
      </c>
      <c r="E70" s="78" t="s">
        <v>344</v>
      </c>
      <c r="F70" s="78" t="s">
        <v>414</v>
      </c>
      <c r="G70" s="267">
        <v>27</v>
      </c>
      <c r="H70" s="93"/>
      <c r="I70" s="93"/>
      <c r="J70" s="297"/>
      <c r="K70" s="93"/>
      <c r="L70" s="93"/>
      <c r="M70" s="93"/>
      <c r="N70" s="93"/>
      <c r="O70" s="37">
        <f t="shared" si="4"/>
        <v>27</v>
      </c>
    </row>
    <row r="71" spans="1:18" ht="19.5" customHeight="1" x14ac:dyDescent="0.2">
      <c r="A71" s="453">
        <v>17</v>
      </c>
      <c r="B71" s="58"/>
      <c r="C71" s="58"/>
      <c r="D71" s="78" t="s">
        <v>310</v>
      </c>
      <c r="E71" s="78" t="s">
        <v>346</v>
      </c>
      <c r="F71" s="78" t="s">
        <v>443</v>
      </c>
      <c r="G71" s="267">
        <v>26</v>
      </c>
      <c r="H71" s="95"/>
      <c r="I71" s="95"/>
      <c r="J71" s="95"/>
      <c r="K71" s="95"/>
      <c r="L71" s="95"/>
      <c r="M71" s="95"/>
      <c r="N71" s="95"/>
      <c r="O71" s="37">
        <f t="shared" si="4"/>
        <v>26</v>
      </c>
    </row>
    <row r="72" spans="1:18" ht="19.5" customHeight="1" x14ac:dyDescent="0.2">
      <c r="A72" s="453">
        <v>18</v>
      </c>
      <c r="B72" s="58"/>
      <c r="C72" s="58"/>
      <c r="D72" s="78" t="s">
        <v>219</v>
      </c>
      <c r="E72" s="78" t="s">
        <v>456</v>
      </c>
      <c r="F72" s="78" t="s">
        <v>55</v>
      </c>
      <c r="G72" s="267">
        <v>25</v>
      </c>
      <c r="H72" s="92"/>
      <c r="I72" s="92"/>
      <c r="J72" s="92"/>
      <c r="K72" s="92"/>
      <c r="L72" s="92"/>
      <c r="M72" s="92"/>
      <c r="N72" s="92"/>
      <c r="O72" s="37">
        <f t="shared" si="4"/>
        <v>25</v>
      </c>
    </row>
    <row r="73" spans="1:18" ht="19.5" customHeight="1" x14ac:dyDescent="0.2">
      <c r="A73" s="453">
        <v>18</v>
      </c>
      <c r="B73" s="58"/>
      <c r="C73" s="58"/>
      <c r="D73" s="78" t="s">
        <v>310</v>
      </c>
      <c r="E73" s="78" t="s">
        <v>451</v>
      </c>
      <c r="F73" s="78" t="s">
        <v>443</v>
      </c>
      <c r="G73" s="267">
        <v>25</v>
      </c>
      <c r="H73" s="98"/>
      <c r="I73" s="98"/>
      <c r="J73" s="98"/>
      <c r="K73" s="98"/>
      <c r="L73" s="98"/>
      <c r="M73" s="98"/>
      <c r="N73" s="98"/>
      <c r="O73" s="37">
        <f t="shared" si="4"/>
        <v>25</v>
      </c>
    </row>
    <row r="74" spans="1:18" ht="19.5" customHeight="1" x14ac:dyDescent="0.2">
      <c r="A74" s="453">
        <v>20</v>
      </c>
      <c r="B74" s="252"/>
      <c r="C74" s="252"/>
      <c r="D74" s="78" t="s">
        <v>351</v>
      </c>
      <c r="E74" s="78" t="s">
        <v>352</v>
      </c>
      <c r="F74" s="78" t="s">
        <v>33</v>
      </c>
      <c r="G74" s="267">
        <v>24</v>
      </c>
      <c r="H74" s="98"/>
      <c r="I74" s="98"/>
      <c r="J74" s="98"/>
      <c r="K74" s="98"/>
      <c r="L74" s="98"/>
      <c r="M74" s="98"/>
      <c r="N74" s="98"/>
      <c r="O74" s="37">
        <f t="shared" si="4"/>
        <v>24</v>
      </c>
    </row>
    <row r="75" spans="1:18" ht="19.5" customHeight="1" x14ac:dyDescent="0.2">
      <c r="A75" s="453">
        <v>21</v>
      </c>
      <c r="B75" s="252"/>
      <c r="C75" s="252"/>
      <c r="D75" s="78" t="s">
        <v>349</v>
      </c>
      <c r="E75" s="78" t="s">
        <v>350</v>
      </c>
      <c r="F75" s="78" t="s">
        <v>33</v>
      </c>
      <c r="G75" s="267">
        <v>23</v>
      </c>
      <c r="H75" s="98"/>
      <c r="I75" s="98"/>
      <c r="J75" s="98"/>
      <c r="K75" s="98"/>
      <c r="L75" s="98"/>
      <c r="M75" s="98"/>
      <c r="N75" s="98"/>
      <c r="O75" s="37">
        <f t="shared" si="4"/>
        <v>23</v>
      </c>
    </row>
    <row r="76" spans="1:18" ht="19.5" customHeight="1" x14ac:dyDescent="0.2">
      <c r="A76" s="453">
        <v>21</v>
      </c>
      <c r="B76" s="252"/>
      <c r="C76" s="252"/>
      <c r="D76" s="78" t="s">
        <v>581</v>
      </c>
      <c r="E76" s="78" t="s">
        <v>582</v>
      </c>
      <c r="F76" s="78" t="s">
        <v>55</v>
      </c>
      <c r="G76" s="267">
        <v>23</v>
      </c>
      <c r="H76" s="98"/>
      <c r="I76" s="98"/>
      <c r="J76" s="98"/>
      <c r="K76" s="98"/>
      <c r="L76" s="98"/>
      <c r="M76" s="98"/>
      <c r="N76" s="98"/>
      <c r="O76" s="37">
        <f t="shared" si="4"/>
        <v>23</v>
      </c>
    </row>
    <row r="77" spans="1:18" ht="19.5" customHeight="1" x14ac:dyDescent="0.2">
      <c r="A77" s="453">
        <v>23</v>
      </c>
      <c r="B77" s="252"/>
      <c r="C77" s="252"/>
      <c r="D77" s="78" t="s">
        <v>492</v>
      </c>
      <c r="E77" s="78" t="s">
        <v>493</v>
      </c>
      <c r="F77" s="78" t="s">
        <v>55</v>
      </c>
      <c r="G77" s="267">
        <v>22</v>
      </c>
      <c r="H77" s="92"/>
      <c r="I77" s="92"/>
      <c r="J77" s="92"/>
      <c r="K77" s="92"/>
      <c r="L77" s="92"/>
      <c r="M77" s="92"/>
      <c r="N77" s="92"/>
      <c r="O77" s="37">
        <f t="shared" si="4"/>
        <v>22</v>
      </c>
    </row>
    <row r="78" spans="1:18" ht="19.5" customHeight="1" x14ac:dyDescent="0.2">
      <c r="A78" s="453">
        <v>23</v>
      </c>
      <c r="B78" s="252"/>
      <c r="C78" s="252"/>
      <c r="D78" s="78" t="s">
        <v>347</v>
      </c>
      <c r="E78" s="78" t="s">
        <v>348</v>
      </c>
      <c r="F78" s="78" t="s">
        <v>55</v>
      </c>
      <c r="G78" s="267">
        <v>22</v>
      </c>
      <c r="H78" s="92"/>
      <c r="I78" s="92"/>
      <c r="J78" s="92"/>
      <c r="K78" s="92"/>
      <c r="L78" s="92"/>
      <c r="M78" s="92"/>
      <c r="N78" s="92"/>
      <c r="O78" s="37">
        <f t="shared" si="4"/>
        <v>22</v>
      </c>
    </row>
    <row r="79" spans="1:18" ht="19.5" customHeight="1" x14ac:dyDescent="0.2">
      <c r="A79" s="453">
        <v>25</v>
      </c>
      <c r="B79" s="66"/>
      <c r="C79" s="66"/>
      <c r="D79" s="78" t="s">
        <v>486</v>
      </c>
      <c r="E79" s="78" t="s">
        <v>487</v>
      </c>
      <c r="F79" s="78" t="s">
        <v>443</v>
      </c>
      <c r="G79" s="267">
        <v>21</v>
      </c>
      <c r="H79" s="95"/>
      <c r="I79" s="95"/>
      <c r="J79" s="95"/>
      <c r="K79" s="95"/>
      <c r="L79" s="95"/>
      <c r="M79" s="95"/>
      <c r="N79" s="95"/>
      <c r="O79" s="37">
        <f t="shared" si="4"/>
        <v>21</v>
      </c>
    </row>
    <row r="80" spans="1:18" ht="19.5" customHeight="1" x14ac:dyDescent="0.2">
      <c r="A80" s="453">
        <v>25</v>
      </c>
      <c r="B80" s="252"/>
      <c r="C80" s="252"/>
      <c r="D80" s="78" t="s">
        <v>498</v>
      </c>
      <c r="E80" s="78" t="s">
        <v>499</v>
      </c>
      <c r="F80" s="78" t="s">
        <v>55</v>
      </c>
      <c r="G80" s="267">
        <v>21</v>
      </c>
      <c r="H80" s="95"/>
      <c r="I80" s="95"/>
      <c r="J80" s="95"/>
      <c r="K80" s="95"/>
      <c r="L80" s="95"/>
      <c r="M80" s="95"/>
      <c r="N80" s="95"/>
      <c r="O80" s="37">
        <f t="shared" si="4"/>
        <v>21</v>
      </c>
    </row>
    <row r="81" spans="1:15" ht="19.5" customHeight="1" x14ac:dyDescent="0.2">
      <c r="A81" s="453">
        <v>27</v>
      </c>
      <c r="B81" s="252"/>
      <c r="C81" s="252"/>
      <c r="D81" s="78" t="s">
        <v>330</v>
      </c>
      <c r="E81" s="78" t="s">
        <v>361</v>
      </c>
      <c r="F81" s="78" t="s">
        <v>32</v>
      </c>
      <c r="G81" s="267">
        <v>20</v>
      </c>
      <c r="H81" s="95"/>
      <c r="I81" s="95"/>
      <c r="J81" s="95"/>
      <c r="K81" s="95"/>
      <c r="L81" s="95"/>
      <c r="M81" s="95"/>
      <c r="N81" s="95"/>
      <c r="O81" s="37">
        <f t="shared" si="4"/>
        <v>20</v>
      </c>
    </row>
    <row r="82" spans="1:15" ht="19.5" customHeight="1" x14ac:dyDescent="0.2">
      <c r="A82" s="453">
        <v>27</v>
      </c>
      <c r="B82" s="252"/>
      <c r="C82" s="252"/>
      <c r="D82" s="78" t="s">
        <v>358</v>
      </c>
      <c r="E82" s="78" t="s">
        <v>359</v>
      </c>
      <c r="F82" s="78" t="s">
        <v>33</v>
      </c>
      <c r="G82" s="267">
        <v>20</v>
      </c>
      <c r="H82" s="95"/>
      <c r="I82" s="95"/>
      <c r="J82" s="95"/>
      <c r="K82" s="95"/>
      <c r="L82" s="95"/>
      <c r="M82" s="95"/>
      <c r="N82" s="95"/>
      <c r="O82" s="37">
        <f t="shared" si="4"/>
        <v>20</v>
      </c>
    </row>
    <row r="83" spans="1:15" ht="19.5" customHeight="1" x14ac:dyDescent="0.2">
      <c r="A83" s="453"/>
      <c r="B83" s="252"/>
      <c r="C83" s="252"/>
      <c r="D83" s="80"/>
      <c r="E83" s="80"/>
      <c r="F83" s="80"/>
      <c r="G83" s="95"/>
      <c r="H83" s="95"/>
      <c r="I83" s="95"/>
      <c r="J83" s="95"/>
      <c r="K83" s="95"/>
      <c r="L83" s="95"/>
      <c r="M83" s="95"/>
      <c r="N83" s="95"/>
      <c r="O83" s="117"/>
    </row>
    <row r="84" spans="1:15" ht="19.5" customHeight="1" x14ac:dyDescent="0.2">
      <c r="A84" s="453"/>
      <c r="B84" s="252"/>
      <c r="C84" s="252"/>
      <c r="D84" s="521"/>
      <c r="E84" s="521"/>
      <c r="F84" s="521"/>
      <c r="G84" s="93"/>
      <c r="H84" s="93"/>
      <c r="I84" s="93"/>
      <c r="J84" s="297"/>
      <c r="K84" s="93"/>
      <c r="L84" s="297"/>
      <c r="M84" s="297"/>
      <c r="N84" s="297"/>
      <c r="O84" s="117"/>
    </row>
    <row r="85" spans="1:15" ht="19.5" customHeight="1" x14ac:dyDescent="0.2">
      <c r="A85" s="518"/>
      <c r="D85" s="268"/>
      <c r="E85" s="268"/>
      <c r="F85" s="268"/>
      <c r="G85" s="519"/>
      <c r="H85" s="75"/>
      <c r="I85" s="75"/>
      <c r="J85" s="75"/>
      <c r="K85" s="75"/>
      <c r="L85" s="75"/>
      <c r="M85" s="75"/>
      <c r="N85" s="75"/>
      <c r="O85" s="503"/>
    </row>
    <row r="86" spans="1:15" ht="19.5" customHeight="1" x14ac:dyDescent="0.2">
      <c r="A86" s="518"/>
      <c r="D86" s="268"/>
      <c r="E86" s="268"/>
      <c r="F86" s="268"/>
      <c r="G86" s="75"/>
      <c r="H86" s="75"/>
      <c r="I86" s="75"/>
      <c r="J86" s="75"/>
      <c r="K86" s="75"/>
      <c r="L86" s="75"/>
      <c r="M86" s="75"/>
      <c r="N86" s="75"/>
      <c r="O86" s="503"/>
    </row>
    <row r="87" spans="1:15" ht="19.5" customHeight="1" x14ac:dyDescent="0.2">
      <c r="A87" s="518"/>
      <c r="D87" s="268"/>
      <c r="E87" s="268"/>
      <c r="F87" s="268"/>
      <c r="G87" s="519"/>
      <c r="H87" s="75"/>
      <c r="I87" s="75"/>
      <c r="J87" s="75"/>
      <c r="K87" s="75"/>
      <c r="L87" s="75"/>
      <c r="M87" s="75"/>
      <c r="N87" s="75"/>
      <c r="O87" s="503"/>
    </row>
    <row r="88" spans="1:15" ht="19.5" customHeight="1" x14ac:dyDescent="0.2">
      <c r="A88" s="518"/>
      <c r="D88" s="268"/>
      <c r="E88" s="268"/>
      <c r="F88" s="268"/>
      <c r="G88" s="75"/>
      <c r="H88" s="75"/>
      <c r="I88" s="75"/>
      <c r="J88" s="75"/>
      <c r="K88" s="75"/>
      <c r="L88" s="75"/>
      <c r="M88" s="75"/>
      <c r="N88" s="75"/>
      <c r="O88" s="503"/>
    </row>
    <row r="89" spans="1:15" ht="19.5" customHeight="1" x14ac:dyDescent="0.2">
      <c r="A89" s="518"/>
      <c r="D89" s="268"/>
      <c r="E89" s="268"/>
      <c r="F89" s="268"/>
      <c r="G89" s="75"/>
      <c r="H89" s="75"/>
      <c r="I89" s="75"/>
      <c r="J89" s="75"/>
      <c r="K89" s="75"/>
      <c r="L89" s="75"/>
      <c r="M89" s="75"/>
      <c r="N89" s="75"/>
      <c r="O89" s="503"/>
    </row>
    <row r="90" spans="1:15" ht="19.5" customHeight="1" x14ac:dyDescent="0.2">
      <c r="A90" s="518"/>
      <c r="D90" s="268"/>
      <c r="E90" s="268"/>
      <c r="F90" s="268"/>
      <c r="G90" s="75"/>
      <c r="H90" s="75"/>
      <c r="I90" s="75"/>
      <c r="J90" s="75"/>
      <c r="K90" s="75"/>
      <c r="L90" s="75"/>
      <c r="M90" s="75"/>
      <c r="N90" s="75"/>
      <c r="O90" s="503"/>
    </row>
    <row r="91" spans="1:15" ht="19.5" customHeight="1" x14ac:dyDescent="0.2">
      <c r="A91" s="518"/>
      <c r="B91" s="520"/>
      <c r="C91" s="520"/>
      <c r="D91" s="268"/>
      <c r="E91" s="268"/>
      <c r="F91" s="268"/>
      <c r="G91" s="75"/>
      <c r="H91" s="75"/>
      <c r="I91" s="75"/>
      <c r="J91" s="75"/>
      <c r="K91" s="75"/>
      <c r="L91" s="75"/>
      <c r="M91" s="75"/>
      <c r="N91" s="75"/>
      <c r="O91" s="503"/>
    </row>
    <row r="92" spans="1:15" ht="19.5" customHeight="1" x14ac:dyDescent="0.2">
      <c r="A92" s="518"/>
      <c r="B92" s="520"/>
      <c r="C92" s="520"/>
      <c r="D92" s="268"/>
      <c r="E92" s="268"/>
      <c r="F92" s="268"/>
      <c r="G92" s="75"/>
      <c r="H92" s="75"/>
      <c r="I92" s="75"/>
      <c r="J92" s="75"/>
      <c r="K92" s="75"/>
      <c r="L92" s="75"/>
      <c r="M92" s="75"/>
      <c r="N92" s="75"/>
      <c r="O92" s="503"/>
    </row>
    <row r="93" spans="1:15" ht="19.5" customHeight="1" x14ac:dyDescent="0.15">
      <c r="A93" s="7"/>
      <c r="B93" s="1"/>
      <c r="C93" s="1"/>
    </row>
    <row r="94" spans="1:15" ht="19.5" customHeight="1" x14ac:dyDescent="0.15">
      <c r="A94" s="7"/>
      <c r="B94" s="1"/>
      <c r="C94" s="1"/>
    </row>
    <row r="95" spans="1:15" ht="19.5" customHeight="1" x14ac:dyDescent="0.15">
      <c r="A95" s="7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</row>
    <row r="96" spans="1:15" ht="19.5" customHeight="1" x14ac:dyDescent="0.15">
      <c r="A96" s="7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</row>
    <row r="97" spans="1:14" ht="19.5" customHeight="1" x14ac:dyDescent="0.15">
      <c r="A97" s="7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</row>
    <row r="98" spans="1:14" ht="19.5" customHeight="1" x14ac:dyDescent="0.15">
      <c r="A98" s="7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</sheetData>
  <sortState xmlns:xlrd2="http://schemas.microsoft.com/office/spreadsheetml/2017/richdata2" ref="A31:J34">
    <sortCondition ref="A31"/>
  </sortState>
  <mergeCells count="4">
    <mergeCell ref="D1:F1"/>
    <mergeCell ref="D21:F21"/>
    <mergeCell ref="D53:F53"/>
    <mergeCell ref="B36:D36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3"/>
  <sheetViews>
    <sheetView topLeftCell="A80" zoomScaleNormal="85" workbookViewId="0">
      <selection activeCell="D108" sqref="D108:D110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232"/>
      <c r="B1" s="154" t="s">
        <v>30</v>
      </c>
      <c r="C1" s="155"/>
      <c r="D1" s="527" t="s">
        <v>13</v>
      </c>
      <c r="E1" s="527"/>
      <c r="F1" s="527"/>
      <c r="G1" s="225"/>
      <c r="H1" s="157"/>
      <c r="I1" s="157"/>
      <c r="J1" s="157"/>
      <c r="K1" s="157"/>
      <c r="L1" s="157"/>
      <c r="M1" s="157"/>
      <c r="N1" s="157"/>
      <c r="O1" s="157"/>
    </row>
    <row r="2" spans="1:16" ht="35" customHeight="1" thickTop="1" thickBot="1" x14ac:dyDescent="0.2">
      <c r="A2" s="145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477</v>
      </c>
      <c r="H2" s="199"/>
      <c r="I2" s="199"/>
      <c r="J2" s="199"/>
      <c r="K2" s="199"/>
      <c r="L2" s="199"/>
      <c r="M2" s="199"/>
      <c r="N2" s="199"/>
      <c r="O2" s="169" t="s">
        <v>9</v>
      </c>
    </row>
    <row r="3" spans="1:16" ht="15.75" customHeight="1" thickTop="1" x14ac:dyDescent="0.2">
      <c r="A3" s="390">
        <v>1</v>
      </c>
      <c r="B3" s="78" t="s">
        <v>115</v>
      </c>
      <c r="C3" s="78" t="s">
        <v>116</v>
      </c>
      <c r="D3" s="78" t="s">
        <v>117</v>
      </c>
      <c r="E3" s="78" t="s">
        <v>118</v>
      </c>
      <c r="F3" s="78" t="s">
        <v>443</v>
      </c>
      <c r="G3" s="267">
        <v>64</v>
      </c>
      <c r="H3" s="330"/>
      <c r="I3" s="330"/>
      <c r="J3" s="330"/>
      <c r="K3" s="330"/>
      <c r="L3" s="330"/>
      <c r="M3" s="330"/>
      <c r="N3" s="330"/>
      <c r="O3" s="36">
        <f>SUM(G3:N3)</f>
        <v>64</v>
      </c>
      <c r="P3" s="17"/>
    </row>
    <row r="4" spans="1:16" ht="17.25" customHeight="1" x14ac:dyDescent="0.2">
      <c r="A4" s="390">
        <v>2</v>
      </c>
      <c r="B4" s="78" t="s">
        <v>74</v>
      </c>
      <c r="C4" s="78" t="s">
        <v>243</v>
      </c>
      <c r="D4" s="78" t="s">
        <v>163</v>
      </c>
      <c r="E4" s="78" t="s">
        <v>164</v>
      </c>
      <c r="F4" s="78" t="s">
        <v>443</v>
      </c>
      <c r="G4" s="267">
        <v>59</v>
      </c>
      <c r="H4" s="292"/>
      <c r="I4" s="292"/>
      <c r="J4" s="292"/>
      <c r="K4" s="292"/>
      <c r="L4" s="292"/>
      <c r="M4" s="292"/>
      <c r="N4" s="292"/>
      <c r="O4" s="36">
        <f t="shared" ref="O4:O20" si="0">SUM(G4:N4)</f>
        <v>59</v>
      </c>
      <c r="P4" s="17"/>
    </row>
    <row r="5" spans="1:16" ht="16.5" customHeight="1" x14ac:dyDescent="0.2">
      <c r="A5" s="390">
        <v>3</v>
      </c>
      <c r="B5" s="78" t="s">
        <v>144</v>
      </c>
      <c r="C5" s="78" t="s">
        <v>190</v>
      </c>
      <c r="D5" s="78" t="s">
        <v>66</v>
      </c>
      <c r="E5" s="78" t="s">
        <v>191</v>
      </c>
      <c r="F5" s="78" t="s">
        <v>187</v>
      </c>
      <c r="G5" s="267">
        <v>55</v>
      </c>
      <c r="H5" s="282"/>
      <c r="I5" s="362"/>
      <c r="J5" s="362"/>
      <c r="K5" s="362"/>
      <c r="L5" s="362"/>
      <c r="M5" s="362"/>
      <c r="N5" s="95"/>
      <c r="O5" s="36">
        <f t="shared" si="0"/>
        <v>55</v>
      </c>
      <c r="P5" s="17"/>
    </row>
    <row r="6" spans="1:16" ht="16.5" customHeight="1" x14ac:dyDescent="0.2">
      <c r="A6" s="390">
        <v>4</v>
      </c>
      <c r="B6" s="78" t="s">
        <v>127</v>
      </c>
      <c r="C6" s="78" t="s">
        <v>128</v>
      </c>
      <c r="D6" s="78" t="s">
        <v>170</v>
      </c>
      <c r="E6" s="78" t="s">
        <v>171</v>
      </c>
      <c r="F6" s="78" t="s">
        <v>33</v>
      </c>
      <c r="G6" s="267">
        <v>51</v>
      </c>
      <c r="H6" s="282"/>
      <c r="I6" s="95"/>
      <c r="J6" s="95"/>
      <c r="K6" s="95"/>
      <c r="L6" s="95"/>
      <c r="M6" s="95"/>
      <c r="N6" s="95"/>
      <c r="O6" s="36">
        <f t="shared" si="0"/>
        <v>51</v>
      </c>
      <c r="P6" s="17"/>
    </row>
    <row r="7" spans="1:16" ht="16.5" customHeight="1" x14ac:dyDescent="0.2">
      <c r="A7" s="390">
        <v>5</v>
      </c>
      <c r="B7" s="78" t="s">
        <v>141</v>
      </c>
      <c r="C7" s="78" t="s">
        <v>69</v>
      </c>
      <c r="D7" s="78" t="s">
        <v>129</v>
      </c>
      <c r="E7" s="78" t="s">
        <v>130</v>
      </c>
      <c r="F7" s="78" t="s">
        <v>32</v>
      </c>
      <c r="G7" s="267">
        <v>48</v>
      </c>
      <c r="H7" s="299"/>
      <c r="I7" s="299"/>
      <c r="J7" s="299"/>
      <c r="K7" s="353"/>
      <c r="L7" s="299"/>
      <c r="M7" s="353"/>
      <c r="N7" s="353"/>
      <c r="O7" s="36">
        <f t="shared" si="0"/>
        <v>48</v>
      </c>
      <c r="P7" s="17"/>
    </row>
    <row r="8" spans="1:16" ht="15.75" customHeight="1" x14ac:dyDescent="0.2">
      <c r="A8" s="390">
        <v>6</v>
      </c>
      <c r="B8" s="78" t="s">
        <v>123</v>
      </c>
      <c r="C8" s="78" t="s">
        <v>124</v>
      </c>
      <c r="D8" s="78" t="s">
        <v>125</v>
      </c>
      <c r="E8" s="78" t="s">
        <v>126</v>
      </c>
      <c r="F8" s="78" t="s">
        <v>33</v>
      </c>
      <c r="G8" s="267">
        <v>45</v>
      </c>
      <c r="H8" s="298"/>
      <c r="I8" s="298"/>
      <c r="J8" s="298"/>
      <c r="K8" s="298"/>
      <c r="L8" s="298"/>
      <c r="M8" s="298"/>
      <c r="N8" s="298"/>
      <c r="O8" s="36">
        <f t="shared" si="0"/>
        <v>45</v>
      </c>
      <c r="P8" s="17"/>
    </row>
    <row r="9" spans="1:16" ht="15.75" customHeight="1" x14ac:dyDescent="0.2">
      <c r="A9" s="390">
        <v>7</v>
      </c>
      <c r="B9" s="78" t="s">
        <v>119</v>
      </c>
      <c r="C9" s="78" t="s">
        <v>120</v>
      </c>
      <c r="D9" s="78" t="s">
        <v>227</v>
      </c>
      <c r="E9" s="78" t="s">
        <v>228</v>
      </c>
      <c r="F9" s="78" t="s">
        <v>33</v>
      </c>
      <c r="G9" s="267">
        <v>42</v>
      </c>
      <c r="H9" s="354"/>
      <c r="I9" s="355"/>
      <c r="J9" s="356"/>
      <c r="K9" s="355"/>
      <c r="L9" s="355"/>
      <c r="M9" s="355"/>
      <c r="N9" s="260"/>
      <c r="O9" s="36">
        <f t="shared" si="0"/>
        <v>42</v>
      </c>
      <c r="P9" s="17"/>
    </row>
    <row r="10" spans="1:16" ht="15.75" customHeight="1" x14ac:dyDescent="0.2">
      <c r="A10" s="390">
        <v>8</v>
      </c>
      <c r="B10" s="78" t="s">
        <v>192</v>
      </c>
      <c r="C10" s="78" t="s">
        <v>122</v>
      </c>
      <c r="D10" s="78" t="s">
        <v>353</v>
      </c>
      <c r="E10" s="78" t="s">
        <v>354</v>
      </c>
      <c r="F10" s="78" t="s">
        <v>55</v>
      </c>
      <c r="G10" s="274">
        <v>40</v>
      </c>
      <c r="H10" s="109"/>
      <c r="I10" s="109"/>
      <c r="J10" s="109"/>
      <c r="K10" s="109"/>
      <c r="L10" s="109"/>
      <c r="M10" s="109"/>
      <c r="N10" s="109"/>
      <c r="O10" s="36">
        <f t="shared" si="0"/>
        <v>40</v>
      </c>
      <c r="P10" s="17"/>
    </row>
    <row r="11" spans="1:16" ht="15.75" customHeight="1" x14ac:dyDescent="0.2">
      <c r="A11" s="390">
        <v>9</v>
      </c>
      <c r="B11" s="78" t="s">
        <v>371</v>
      </c>
      <c r="C11" s="78" t="s">
        <v>372</v>
      </c>
      <c r="D11" s="78" t="s">
        <v>321</v>
      </c>
      <c r="E11" s="78" t="s">
        <v>322</v>
      </c>
      <c r="F11" s="78" t="s">
        <v>33</v>
      </c>
      <c r="G11" s="274">
        <v>38</v>
      </c>
      <c r="H11" s="109"/>
      <c r="I11" s="109"/>
      <c r="J11" s="109"/>
      <c r="K11" s="109"/>
      <c r="L11" s="109"/>
      <c r="M11" s="109"/>
      <c r="N11" s="109"/>
      <c r="O11" s="36">
        <f t="shared" si="0"/>
        <v>38</v>
      </c>
      <c r="P11" s="17"/>
    </row>
    <row r="12" spans="1:16" ht="16.5" customHeight="1" x14ac:dyDescent="0.2">
      <c r="A12" s="390">
        <v>10</v>
      </c>
      <c r="B12" s="78" t="s">
        <v>146</v>
      </c>
      <c r="C12" s="78" t="s">
        <v>101</v>
      </c>
      <c r="D12" s="78" t="s">
        <v>165</v>
      </c>
      <c r="E12" s="78" t="s">
        <v>166</v>
      </c>
      <c r="F12" s="78" t="s">
        <v>33</v>
      </c>
      <c r="G12" s="267">
        <v>36</v>
      </c>
      <c r="H12" s="260"/>
      <c r="I12" s="355"/>
      <c r="J12" s="356"/>
      <c r="K12" s="355"/>
      <c r="L12" s="355"/>
      <c r="M12" s="355"/>
      <c r="N12" s="260"/>
      <c r="O12" s="36">
        <f t="shared" si="0"/>
        <v>36</v>
      </c>
      <c r="P12" s="17"/>
    </row>
    <row r="13" spans="1:16" ht="16.5" customHeight="1" x14ac:dyDescent="0.2">
      <c r="A13" s="390">
        <v>11</v>
      </c>
      <c r="B13" s="78" t="s">
        <v>373</v>
      </c>
      <c r="C13" s="78" t="s">
        <v>374</v>
      </c>
      <c r="D13" s="78" t="s">
        <v>318</v>
      </c>
      <c r="E13" s="78" t="s">
        <v>206</v>
      </c>
      <c r="F13" s="78" t="s">
        <v>47</v>
      </c>
      <c r="G13" s="267">
        <v>34</v>
      </c>
      <c r="H13" s="352"/>
      <c r="I13" s="352"/>
      <c r="J13" s="352"/>
      <c r="K13" s="352"/>
      <c r="L13" s="352"/>
      <c r="M13" s="352"/>
      <c r="N13" s="357"/>
      <c r="O13" s="36">
        <f t="shared" si="0"/>
        <v>34</v>
      </c>
    </row>
    <row r="14" spans="1:16" ht="16.5" customHeight="1" x14ac:dyDescent="0.2">
      <c r="A14" s="390">
        <v>12</v>
      </c>
      <c r="B14" s="78" t="s">
        <v>99</v>
      </c>
      <c r="C14" s="78" t="s">
        <v>222</v>
      </c>
      <c r="D14" s="78" t="s">
        <v>223</v>
      </c>
      <c r="E14" s="78" t="s">
        <v>224</v>
      </c>
      <c r="F14" s="78" t="s">
        <v>55</v>
      </c>
      <c r="G14" s="267">
        <v>32</v>
      </c>
      <c r="H14" s="109"/>
      <c r="I14" s="109"/>
      <c r="J14" s="109"/>
      <c r="K14" s="109"/>
      <c r="L14" s="109"/>
      <c r="M14" s="109"/>
      <c r="N14" s="109"/>
      <c r="O14" s="36">
        <f t="shared" si="0"/>
        <v>32</v>
      </c>
      <c r="P14" s="17"/>
    </row>
    <row r="15" spans="1:16" ht="16.5" customHeight="1" x14ac:dyDescent="0.2">
      <c r="A15" s="390">
        <v>13</v>
      </c>
      <c r="B15" s="78" t="s">
        <v>209</v>
      </c>
      <c r="C15" s="78" t="s">
        <v>241</v>
      </c>
      <c r="D15" s="78" t="s">
        <v>242</v>
      </c>
      <c r="E15" s="78" t="s">
        <v>200</v>
      </c>
      <c r="F15" s="78" t="s">
        <v>107</v>
      </c>
      <c r="G15" s="267">
        <v>30</v>
      </c>
      <c r="H15" s="260"/>
      <c r="I15" s="355"/>
      <c r="J15" s="355"/>
      <c r="K15" s="355"/>
      <c r="L15" s="355"/>
      <c r="M15" s="355"/>
      <c r="N15" s="260"/>
      <c r="O15" s="36">
        <f t="shared" si="0"/>
        <v>30</v>
      </c>
      <c r="P15" s="17"/>
    </row>
    <row r="16" spans="1:16" ht="16.5" customHeight="1" x14ac:dyDescent="0.2">
      <c r="A16" s="390">
        <v>14</v>
      </c>
      <c r="B16" s="78" t="s">
        <v>225</v>
      </c>
      <c r="C16" s="78" t="s">
        <v>226</v>
      </c>
      <c r="D16" s="78" t="s">
        <v>159</v>
      </c>
      <c r="E16" s="78" t="s">
        <v>112</v>
      </c>
      <c r="F16" s="78" t="s">
        <v>33</v>
      </c>
      <c r="G16" s="267">
        <v>29</v>
      </c>
      <c r="H16" s="355"/>
      <c r="I16" s="299"/>
      <c r="J16" s="358"/>
      <c r="K16" s="299"/>
      <c r="L16" s="299"/>
      <c r="M16" s="299"/>
      <c r="N16" s="260"/>
      <c r="O16" s="36">
        <f t="shared" si="0"/>
        <v>29</v>
      </c>
      <c r="P16" s="17"/>
    </row>
    <row r="17" spans="1:18" ht="16.5" customHeight="1" x14ac:dyDescent="0.2">
      <c r="A17" s="390">
        <v>14</v>
      </c>
      <c r="B17" s="78" t="s">
        <v>238</v>
      </c>
      <c r="C17" s="78" t="s">
        <v>68</v>
      </c>
      <c r="D17" s="78" t="s">
        <v>219</v>
      </c>
      <c r="E17" s="78" t="s">
        <v>456</v>
      </c>
      <c r="F17" s="78" t="s">
        <v>55</v>
      </c>
      <c r="G17" s="267">
        <v>29</v>
      </c>
      <c r="H17" s="357"/>
      <c r="I17" s="359"/>
      <c r="J17" s="359"/>
      <c r="K17" s="359"/>
      <c r="L17" s="355"/>
      <c r="M17" s="355"/>
      <c r="N17" s="260"/>
      <c r="O17" s="36">
        <f t="shared" si="0"/>
        <v>29</v>
      </c>
      <c r="P17" s="17"/>
    </row>
    <row r="18" spans="1:18" ht="16.5" customHeight="1" x14ac:dyDescent="0.2">
      <c r="A18" s="390">
        <v>16</v>
      </c>
      <c r="B18" s="78" t="s">
        <v>445</v>
      </c>
      <c r="C18" s="78" t="s">
        <v>446</v>
      </c>
      <c r="D18" s="78" t="s">
        <v>239</v>
      </c>
      <c r="E18" s="78" t="s">
        <v>122</v>
      </c>
      <c r="F18" s="78" t="s">
        <v>55</v>
      </c>
      <c r="G18" s="267">
        <v>27</v>
      </c>
      <c r="H18" s="359"/>
      <c r="I18" s="357"/>
      <c r="J18" s="357"/>
      <c r="K18" s="357"/>
      <c r="L18" s="357"/>
      <c r="M18" s="357"/>
      <c r="N18" s="357"/>
      <c r="O18" s="36">
        <f t="shared" si="0"/>
        <v>27</v>
      </c>
      <c r="P18" s="17"/>
    </row>
    <row r="19" spans="1:18" ht="15.75" customHeight="1" x14ac:dyDescent="0.2">
      <c r="A19" s="390">
        <v>17</v>
      </c>
      <c r="B19" s="78" t="s">
        <v>453</v>
      </c>
      <c r="C19" s="78" t="s">
        <v>454</v>
      </c>
      <c r="D19" s="78" t="s">
        <v>349</v>
      </c>
      <c r="E19" s="78" t="s">
        <v>350</v>
      </c>
      <c r="F19" s="78" t="s">
        <v>33</v>
      </c>
      <c r="G19" s="267">
        <v>26</v>
      </c>
      <c r="H19" s="360"/>
      <c r="I19" s="360"/>
      <c r="J19" s="360"/>
      <c r="K19" s="360"/>
      <c r="L19" s="360"/>
      <c r="M19" s="360"/>
      <c r="N19" s="292"/>
      <c r="O19" s="36">
        <f t="shared" si="0"/>
        <v>26</v>
      </c>
    </row>
    <row r="20" spans="1:18" ht="17.25" customHeight="1" x14ac:dyDescent="0.2">
      <c r="A20" s="390">
        <v>18</v>
      </c>
      <c r="B20" s="78" t="s">
        <v>523</v>
      </c>
      <c r="C20" s="78" t="s">
        <v>524</v>
      </c>
      <c r="D20" s="78" t="s">
        <v>525</v>
      </c>
      <c r="E20" s="78" t="s">
        <v>526</v>
      </c>
      <c r="F20" s="78" t="s">
        <v>31</v>
      </c>
      <c r="G20" s="267">
        <v>25</v>
      </c>
      <c r="H20" s="360"/>
      <c r="I20" s="360"/>
      <c r="J20" s="360"/>
      <c r="K20" s="360"/>
      <c r="L20" s="360"/>
      <c r="M20" s="360"/>
      <c r="N20" s="292"/>
      <c r="O20" s="36">
        <f t="shared" si="0"/>
        <v>25</v>
      </c>
    </row>
    <row r="21" spans="1:18" ht="17.25" customHeight="1" x14ac:dyDescent="0.2">
      <c r="A21" s="119"/>
      <c r="B21" s="78"/>
      <c r="C21" s="78"/>
      <c r="D21" s="78"/>
      <c r="E21" s="78"/>
      <c r="F21" s="78"/>
      <c r="G21" s="109"/>
      <c r="H21" s="352"/>
      <c r="I21" s="352"/>
      <c r="J21" s="352"/>
      <c r="K21" s="352"/>
      <c r="L21" s="358"/>
      <c r="M21" s="358"/>
      <c r="N21" s="361"/>
      <c r="O21" s="36"/>
    </row>
    <row r="22" spans="1:18" ht="17" customHeight="1" x14ac:dyDescent="0.15">
      <c r="A22" s="50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17"/>
    </row>
    <row r="23" spans="1:18" ht="18.75" customHeight="1" x14ac:dyDescent="0.2">
      <c r="A23" s="288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17"/>
      <c r="Q23" s="63" t="s">
        <v>10</v>
      </c>
    </row>
    <row r="24" spans="1:18" ht="15" thickBot="1" x14ac:dyDescent="0.2">
      <c r="A24" s="208"/>
      <c r="B24" s="150" t="s">
        <v>15</v>
      </c>
      <c r="C24" s="151"/>
      <c r="D24" s="529" t="s">
        <v>13</v>
      </c>
      <c r="E24" s="529"/>
      <c r="F24" s="529"/>
      <c r="G24" s="211"/>
      <c r="H24" s="160"/>
      <c r="I24" s="160"/>
      <c r="J24" s="160"/>
      <c r="K24" s="160"/>
      <c r="L24" s="160"/>
      <c r="M24" s="160"/>
      <c r="N24" s="160"/>
      <c r="O24" s="160"/>
    </row>
    <row r="25" spans="1:18" ht="31.5" customHeight="1" thickTop="1" thickBot="1" x14ac:dyDescent="0.2">
      <c r="A25" s="145" t="s">
        <v>28</v>
      </c>
      <c r="B25" s="145" t="s">
        <v>4</v>
      </c>
      <c r="C25" s="145" t="s">
        <v>5</v>
      </c>
      <c r="D25" s="145" t="s">
        <v>1</v>
      </c>
      <c r="E25" s="145" t="s">
        <v>2</v>
      </c>
      <c r="F25" s="146" t="s">
        <v>3</v>
      </c>
      <c r="G25" s="147" t="s">
        <v>477</v>
      </c>
      <c r="H25" s="199"/>
      <c r="I25" s="289"/>
      <c r="J25" s="199"/>
      <c r="K25" s="199"/>
      <c r="L25" s="199"/>
      <c r="M25" s="199"/>
      <c r="N25" s="199"/>
      <c r="O25" s="169" t="s">
        <v>9</v>
      </c>
      <c r="P25" s="25"/>
      <c r="Q25" s="21"/>
    </row>
    <row r="26" spans="1:18" ht="18" customHeight="1" thickTop="1" x14ac:dyDescent="0.2">
      <c r="A26" s="329">
        <v>1</v>
      </c>
      <c r="B26" s="78" t="s">
        <v>146</v>
      </c>
      <c r="C26" s="78" t="s">
        <v>147</v>
      </c>
      <c r="D26" s="78" t="s">
        <v>121</v>
      </c>
      <c r="E26" s="78" t="s">
        <v>336</v>
      </c>
      <c r="F26" s="78" t="s">
        <v>33</v>
      </c>
      <c r="G26" s="267">
        <v>64</v>
      </c>
      <c r="H26" s="317"/>
      <c r="I26" s="317"/>
      <c r="J26" s="317"/>
      <c r="K26" s="317"/>
      <c r="L26" s="317"/>
      <c r="M26" s="317"/>
      <c r="N26" s="317"/>
      <c r="O26" s="392">
        <f t="shared" ref="O26:O36" si="1">SUM(G26:N26)</f>
        <v>64</v>
      </c>
    </row>
    <row r="27" spans="1:18" ht="18.75" customHeight="1" x14ac:dyDescent="0.2">
      <c r="A27" s="119">
        <v>2</v>
      </c>
      <c r="B27" s="78" t="s">
        <v>433</v>
      </c>
      <c r="C27" s="78" t="s">
        <v>434</v>
      </c>
      <c r="D27" s="78" t="s">
        <v>148</v>
      </c>
      <c r="E27" s="78" t="s">
        <v>149</v>
      </c>
      <c r="F27" s="78" t="s">
        <v>33</v>
      </c>
      <c r="G27" s="267">
        <v>59</v>
      </c>
      <c r="H27" s="93"/>
      <c r="I27" s="93"/>
      <c r="J27" s="93"/>
      <c r="K27" s="93"/>
      <c r="L27" s="93"/>
      <c r="M27" s="95"/>
      <c r="N27" s="93"/>
      <c r="O27" s="392">
        <f t="shared" si="1"/>
        <v>59</v>
      </c>
    </row>
    <row r="28" spans="1:18" ht="17.25" customHeight="1" x14ac:dyDescent="0.2">
      <c r="A28" s="119">
        <v>3</v>
      </c>
      <c r="B28" s="400" t="s">
        <v>144</v>
      </c>
      <c r="C28" s="78" t="s">
        <v>145</v>
      </c>
      <c r="D28" s="78" t="s">
        <v>172</v>
      </c>
      <c r="E28" s="78" t="s">
        <v>173</v>
      </c>
      <c r="F28" s="78" t="s">
        <v>32</v>
      </c>
      <c r="G28" s="267">
        <v>55</v>
      </c>
      <c r="H28" s="95"/>
      <c r="I28" s="95"/>
      <c r="J28" s="95"/>
      <c r="K28" s="95"/>
      <c r="L28" s="95"/>
      <c r="M28" s="95"/>
      <c r="N28" s="95"/>
      <c r="O28" s="392">
        <f t="shared" si="1"/>
        <v>55</v>
      </c>
    </row>
    <row r="29" spans="1:18" ht="16.5" customHeight="1" x14ac:dyDescent="0.2">
      <c r="A29" s="119">
        <v>4</v>
      </c>
      <c r="B29" s="400" t="s">
        <v>410</v>
      </c>
      <c r="C29" s="78" t="s">
        <v>527</v>
      </c>
      <c r="D29" s="78" t="s">
        <v>426</v>
      </c>
      <c r="E29" s="78" t="s">
        <v>427</v>
      </c>
      <c r="F29" s="78" t="s">
        <v>73</v>
      </c>
      <c r="G29" s="267">
        <v>51</v>
      </c>
      <c r="H29" s="93"/>
      <c r="I29" s="93"/>
      <c r="J29" s="93"/>
      <c r="K29" s="93"/>
      <c r="L29" s="93"/>
      <c r="M29" s="93"/>
      <c r="N29" s="93"/>
      <c r="O29" s="392">
        <f t="shared" si="1"/>
        <v>51</v>
      </c>
      <c r="P29" s="39"/>
      <c r="Q29" s="70"/>
      <c r="R29" s="21"/>
    </row>
    <row r="30" spans="1:18" ht="16.5" customHeight="1" x14ac:dyDescent="0.2">
      <c r="A30" s="119">
        <v>5</v>
      </c>
      <c r="B30" s="400" t="s">
        <v>369</v>
      </c>
      <c r="C30" s="78" t="s">
        <v>370</v>
      </c>
      <c r="D30" s="78" t="s">
        <v>319</v>
      </c>
      <c r="E30" s="78" t="s">
        <v>241</v>
      </c>
      <c r="F30" s="78" t="s">
        <v>107</v>
      </c>
      <c r="G30" s="267">
        <v>48</v>
      </c>
      <c r="H30" s="93"/>
      <c r="I30" s="93"/>
      <c r="J30" s="93"/>
      <c r="K30" s="93"/>
      <c r="L30" s="93"/>
      <c r="M30" s="93"/>
      <c r="N30" s="93"/>
      <c r="O30" s="392">
        <f t="shared" si="1"/>
        <v>48</v>
      </c>
      <c r="P30" s="39"/>
      <c r="Q30" s="39"/>
    </row>
    <row r="31" spans="1:18" ht="16.5" customHeight="1" x14ac:dyDescent="0.2">
      <c r="A31" s="119">
        <v>6</v>
      </c>
      <c r="B31" s="400" t="s">
        <v>137</v>
      </c>
      <c r="C31" s="78" t="s">
        <v>138</v>
      </c>
      <c r="D31" s="78" t="s">
        <v>139</v>
      </c>
      <c r="E31" s="78" t="s">
        <v>140</v>
      </c>
      <c r="F31" s="78" t="s">
        <v>31</v>
      </c>
      <c r="G31" s="267">
        <v>45</v>
      </c>
      <c r="H31" s="93" t="s">
        <v>10</v>
      </c>
      <c r="I31" s="93"/>
      <c r="J31" s="93"/>
      <c r="K31" s="93"/>
      <c r="L31" s="93"/>
      <c r="M31" s="93"/>
      <c r="N31" s="93"/>
      <c r="O31" s="392">
        <f t="shared" si="1"/>
        <v>45</v>
      </c>
    </row>
    <row r="32" spans="1:18" ht="16.5" customHeight="1" x14ac:dyDescent="0.2">
      <c r="A32" s="119">
        <v>7</v>
      </c>
      <c r="B32" s="400" t="s">
        <v>133</v>
      </c>
      <c r="C32" s="78" t="s">
        <v>134</v>
      </c>
      <c r="D32" s="78" t="s">
        <v>135</v>
      </c>
      <c r="E32" s="78" t="s">
        <v>136</v>
      </c>
      <c r="F32" s="78" t="s">
        <v>31</v>
      </c>
      <c r="G32" s="267">
        <v>42</v>
      </c>
      <c r="H32" s="112"/>
      <c r="I32" s="112"/>
      <c r="J32" s="112"/>
      <c r="K32" s="112"/>
      <c r="L32" s="112"/>
      <c r="M32" s="112"/>
      <c r="N32" s="112"/>
      <c r="O32" s="392">
        <f t="shared" si="1"/>
        <v>42</v>
      </c>
    </row>
    <row r="33" spans="1:19" ht="16.5" customHeight="1" x14ac:dyDescent="0.2">
      <c r="A33" s="119">
        <v>7</v>
      </c>
      <c r="B33" s="400" t="s">
        <v>194</v>
      </c>
      <c r="C33" s="78" t="s">
        <v>195</v>
      </c>
      <c r="D33" s="78" t="s">
        <v>167</v>
      </c>
      <c r="E33" s="78" t="s">
        <v>168</v>
      </c>
      <c r="F33" s="78" t="s">
        <v>33</v>
      </c>
      <c r="G33" s="274">
        <v>42</v>
      </c>
      <c r="H33" s="92"/>
      <c r="I33" s="92"/>
      <c r="J33" s="92"/>
      <c r="K33" s="92"/>
      <c r="L33" s="92"/>
      <c r="N33" s="92"/>
      <c r="O33" s="392">
        <f t="shared" si="1"/>
        <v>42</v>
      </c>
    </row>
    <row r="34" spans="1:19" ht="16.5" customHeight="1" x14ac:dyDescent="0.2">
      <c r="A34" s="119">
        <v>9</v>
      </c>
      <c r="B34" s="400" t="s">
        <v>142</v>
      </c>
      <c r="C34" s="78" t="s">
        <v>143</v>
      </c>
      <c r="D34" s="78" t="s">
        <v>63</v>
      </c>
      <c r="E34" s="78" t="s">
        <v>237</v>
      </c>
      <c r="F34" s="78" t="s">
        <v>32</v>
      </c>
      <c r="G34" s="274">
        <v>38</v>
      </c>
      <c r="H34" s="101"/>
      <c r="I34" s="101"/>
      <c r="J34" s="101"/>
      <c r="K34" s="101"/>
      <c r="L34" s="101"/>
      <c r="M34" s="101"/>
      <c r="N34" s="101"/>
      <c r="O34" s="392">
        <f t="shared" si="1"/>
        <v>38</v>
      </c>
    </row>
    <row r="35" spans="1:19" ht="16.5" customHeight="1" x14ac:dyDescent="0.2">
      <c r="A35" s="119">
        <v>10</v>
      </c>
      <c r="B35" s="400" t="s">
        <v>151</v>
      </c>
      <c r="C35" s="78" t="s">
        <v>152</v>
      </c>
      <c r="D35" s="78" t="s">
        <v>153</v>
      </c>
      <c r="E35" s="78" t="s">
        <v>154</v>
      </c>
      <c r="F35" s="78" t="s">
        <v>32</v>
      </c>
      <c r="G35" s="267">
        <v>36</v>
      </c>
      <c r="H35" s="93"/>
      <c r="I35" s="93"/>
      <c r="J35" s="93"/>
      <c r="K35" s="93"/>
      <c r="L35" s="93"/>
      <c r="M35" s="93"/>
      <c r="N35" s="93"/>
      <c r="O35" s="392">
        <f t="shared" si="1"/>
        <v>36</v>
      </c>
    </row>
    <row r="36" spans="1:19" ht="16.5" customHeight="1" x14ac:dyDescent="0.2">
      <c r="A36" s="119">
        <v>11</v>
      </c>
      <c r="B36" s="400" t="s">
        <v>528</v>
      </c>
      <c r="C36" s="78" t="s">
        <v>435</v>
      </c>
      <c r="D36" s="78" t="s">
        <v>328</v>
      </c>
      <c r="E36" s="78" t="s">
        <v>329</v>
      </c>
      <c r="F36" s="78" t="s">
        <v>481</v>
      </c>
      <c r="G36" s="267">
        <v>34</v>
      </c>
      <c r="H36" s="97"/>
      <c r="I36" s="101"/>
      <c r="J36" s="97"/>
      <c r="K36" s="97"/>
      <c r="L36" s="97"/>
      <c r="M36" s="97"/>
      <c r="N36" s="97"/>
      <c r="O36" s="392">
        <f t="shared" si="1"/>
        <v>34</v>
      </c>
    </row>
    <row r="37" spans="1:19" ht="16.5" customHeight="1" x14ac:dyDescent="0.2">
      <c r="A37" s="119"/>
      <c r="B37" s="400"/>
      <c r="C37" s="78"/>
      <c r="D37" s="78"/>
      <c r="E37" s="78"/>
      <c r="F37" s="78"/>
      <c r="G37" s="95"/>
      <c r="H37" s="93"/>
      <c r="I37" s="93"/>
      <c r="J37" s="93"/>
      <c r="K37" s="93"/>
      <c r="L37" s="93"/>
      <c r="M37" s="93"/>
      <c r="N37" s="93"/>
      <c r="O37" s="392"/>
    </row>
    <row r="38" spans="1:19" ht="16.5" customHeight="1" x14ac:dyDescent="0.2">
      <c r="A38" s="119"/>
      <c r="B38" s="78"/>
      <c r="C38" s="78"/>
      <c r="D38" s="78"/>
      <c r="E38" s="78"/>
      <c r="F38" s="78"/>
      <c r="G38" s="92"/>
      <c r="H38" s="95"/>
      <c r="I38" s="95"/>
      <c r="J38" s="96"/>
      <c r="K38" s="95"/>
      <c r="L38" s="95"/>
      <c r="M38" s="95"/>
      <c r="N38" s="95"/>
      <c r="O38" s="36"/>
    </row>
    <row r="39" spans="1:19" ht="18" customHeight="1" x14ac:dyDescent="0.15">
      <c r="A39" s="294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</row>
    <row r="40" spans="1:19" ht="15" thickBot="1" x14ac:dyDescent="0.2">
      <c r="A40" s="208"/>
      <c r="B40" s="150" t="s">
        <v>160</v>
      </c>
      <c r="C40" s="151"/>
      <c r="D40" s="529" t="s">
        <v>13</v>
      </c>
      <c r="E40" s="529"/>
      <c r="F40" s="529"/>
      <c r="G40" s="211"/>
      <c r="H40" s="160"/>
      <c r="I40" s="160"/>
      <c r="J40" s="160"/>
      <c r="K40" s="160"/>
      <c r="L40" s="160"/>
      <c r="M40" s="160"/>
      <c r="N40" s="160"/>
      <c r="O40" s="153"/>
    </row>
    <row r="41" spans="1:19" ht="35" customHeight="1" thickTop="1" thickBot="1" x14ac:dyDescent="0.2">
      <c r="A41" s="145" t="s">
        <v>28</v>
      </c>
      <c r="B41" s="145" t="s">
        <v>4</v>
      </c>
      <c r="C41" s="145" t="s">
        <v>5</v>
      </c>
      <c r="D41" s="145" t="s">
        <v>1</v>
      </c>
      <c r="E41" s="145" t="s">
        <v>2</v>
      </c>
      <c r="F41" s="146" t="s">
        <v>3</v>
      </c>
      <c r="G41" s="220" t="s">
        <v>477</v>
      </c>
      <c r="H41" s="199"/>
      <c r="I41" s="295"/>
      <c r="J41" s="199"/>
      <c r="K41" s="199"/>
      <c r="L41" s="199"/>
      <c r="M41" s="199"/>
      <c r="N41" s="199"/>
      <c r="O41" s="169" t="s">
        <v>9</v>
      </c>
      <c r="Q41" s="63"/>
    </row>
    <row r="42" spans="1:19" ht="18.75" customHeight="1" thickTop="1" x14ac:dyDescent="0.2">
      <c r="A42" s="365">
        <v>1</v>
      </c>
      <c r="B42" s="78" t="s">
        <v>196</v>
      </c>
      <c r="C42" s="78" t="s">
        <v>197</v>
      </c>
      <c r="D42" s="78" t="s">
        <v>310</v>
      </c>
      <c r="E42" s="78" t="s">
        <v>311</v>
      </c>
      <c r="F42" s="78" t="s">
        <v>33</v>
      </c>
      <c r="G42" s="267">
        <v>64</v>
      </c>
      <c r="H42" s="330"/>
      <c r="I42" s="330"/>
      <c r="J42" s="330"/>
      <c r="K42" s="330"/>
      <c r="L42" s="330"/>
      <c r="M42" s="330"/>
      <c r="N42" s="330"/>
      <c r="O42" s="407">
        <f t="shared" ref="O42:O55" si="2">SUM(G42:N42)</f>
        <v>64</v>
      </c>
      <c r="P42" s="43"/>
    </row>
    <row r="43" spans="1:19" ht="18.75" customHeight="1" x14ac:dyDescent="0.2">
      <c r="A43" s="364">
        <v>1</v>
      </c>
      <c r="B43" s="400" t="s">
        <v>192</v>
      </c>
      <c r="C43" s="78" t="s">
        <v>211</v>
      </c>
      <c r="D43" s="78" t="s">
        <v>188</v>
      </c>
      <c r="E43" s="78" t="s">
        <v>189</v>
      </c>
      <c r="F43" s="78" t="s">
        <v>33</v>
      </c>
      <c r="G43" s="267">
        <v>64</v>
      </c>
      <c r="H43" s="124"/>
      <c r="I43" s="124"/>
      <c r="J43" s="124"/>
      <c r="K43" s="124"/>
      <c r="L43" s="124"/>
      <c r="M43" s="124"/>
      <c r="N43" s="124"/>
      <c r="O43" s="406">
        <f t="shared" si="2"/>
        <v>64</v>
      </c>
      <c r="P43" s="43"/>
    </row>
    <row r="44" spans="1:19" ht="19.5" customHeight="1" x14ac:dyDescent="0.2">
      <c r="A44" s="364">
        <v>3</v>
      </c>
      <c r="B44" s="78" t="s">
        <v>102</v>
      </c>
      <c r="C44" s="78" t="s">
        <v>103</v>
      </c>
      <c r="D44" s="78" t="s">
        <v>182</v>
      </c>
      <c r="E44" s="78" t="s">
        <v>168</v>
      </c>
      <c r="F44" s="78" t="s">
        <v>33</v>
      </c>
      <c r="G44" s="267">
        <v>59</v>
      </c>
      <c r="H44" s="95"/>
      <c r="I44" s="95"/>
      <c r="J44" s="95"/>
      <c r="K44" s="95"/>
      <c r="L44" s="95"/>
      <c r="M44" s="95"/>
      <c r="N44" s="95"/>
      <c r="O44" s="392">
        <f t="shared" si="2"/>
        <v>59</v>
      </c>
      <c r="P44" s="43"/>
      <c r="R44" s="11"/>
      <c r="S44" s="11"/>
    </row>
    <row r="45" spans="1:19" ht="19.5" customHeight="1" x14ac:dyDescent="0.2">
      <c r="A45" s="492">
        <v>3</v>
      </c>
      <c r="B45" s="78" t="s">
        <v>84</v>
      </c>
      <c r="C45" s="78" t="s">
        <v>85</v>
      </c>
      <c r="D45" s="78" t="s">
        <v>82</v>
      </c>
      <c r="E45" s="78" t="s">
        <v>83</v>
      </c>
      <c r="F45" s="78" t="s">
        <v>55</v>
      </c>
      <c r="G45" s="267">
        <v>59</v>
      </c>
      <c r="H45" s="95"/>
      <c r="I45" s="95"/>
      <c r="J45" s="95"/>
      <c r="K45" s="95"/>
      <c r="L45" s="95"/>
      <c r="M45" s="95"/>
      <c r="N45" s="95"/>
      <c r="O45" s="392">
        <f t="shared" si="2"/>
        <v>59</v>
      </c>
      <c r="P45" s="43"/>
      <c r="R45" s="11"/>
      <c r="S45" s="11"/>
    </row>
    <row r="46" spans="1:19" ht="19.5" customHeight="1" x14ac:dyDescent="0.2">
      <c r="A46" s="364">
        <v>5</v>
      </c>
      <c r="B46" s="78" t="s">
        <v>253</v>
      </c>
      <c r="C46" s="78" t="s">
        <v>79</v>
      </c>
      <c r="D46" s="78" t="s">
        <v>105</v>
      </c>
      <c r="E46" s="78" t="s">
        <v>106</v>
      </c>
      <c r="F46" s="78" t="s">
        <v>55</v>
      </c>
      <c r="G46" s="267">
        <v>55</v>
      </c>
      <c r="H46" s="93"/>
      <c r="I46" s="93"/>
      <c r="J46" s="93"/>
      <c r="K46" s="93"/>
      <c r="L46" s="93"/>
      <c r="M46" s="93"/>
      <c r="N46" s="93"/>
      <c r="O46" s="392">
        <f t="shared" si="2"/>
        <v>55</v>
      </c>
      <c r="P46" s="43"/>
      <c r="R46" s="11"/>
      <c r="S46" s="11"/>
    </row>
    <row r="47" spans="1:19" ht="19.5" customHeight="1" x14ac:dyDescent="0.2">
      <c r="A47" s="364">
        <v>5</v>
      </c>
      <c r="B47" s="78" t="s">
        <v>424</v>
      </c>
      <c r="C47" s="78" t="s">
        <v>425</v>
      </c>
      <c r="D47" s="78" t="s">
        <v>366</v>
      </c>
      <c r="E47" s="78" t="s">
        <v>367</v>
      </c>
      <c r="F47" s="78" t="s">
        <v>73</v>
      </c>
      <c r="G47" s="267">
        <v>55</v>
      </c>
      <c r="H47" s="93"/>
      <c r="I47" s="93"/>
      <c r="J47" s="93"/>
      <c r="K47" s="93"/>
      <c r="L47" s="93"/>
      <c r="M47" s="93"/>
      <c r="N47" s="93"/>
      <c r="O47" s="306">
        <f t="shared" si="2"/>
        <v>55</v>
      </c>
      <c r="P47" s="43"/>
      <c r="R47" s="11"/>
      <c r="S47" s="11"/>
    </row>
    <row r="48" spans="1:19" ht="16" customHeight="1" x14ac:dyDescent="0.2">
      <c r="A48" s="364">
        <v>7</v>
      </c>
      <c r="B48" s="78" t="s">
        <v>251</v>
      </c>
      <c r="C48" s="78" t="s">
        <v>252</v>
      </c>
      <c r="D48" s="78" t="s">
        <v>113</v>
      </c>
      <c r="E48" s="78" t="s">
        <v>114</v>
      </c>
      <c r="F48" s="78" t="s">
        <v>33</v>
      </c>
      <c r="G48" s="267">
        <v>51</v>
      </c>
      <c r="H48" s="252"/>
      <c r="I48" s="252"/>
      <c r="J48" s="252"/>
      <c r="K48" s="267"/>
      <c r="L48" s="252"/>
      <c r="M48" s="267"/>
      <c r="N48" s="95"/>
      <c r="O48" s="392">
        <f t="shared" si="2"/>
        <v>51</v>
      </c>
      <c r="P48" s="43"/>
      <c r="S48" s="11"/>
    </row>
    <row r="49" spans="1:19" ht="16" customHeight="1" x14ac:dyDescent="0.2">
      <c r="A49" s="364">
        <v>7</v>
      </c>
      <c r="B49" s="78" t="s">
        <v>215</v>
      </c>
      <c r="C49" s="78" t="s">
        <v>256</v>
      </c>
      <c r="D49" s="78" t="s">
        <v>293</v>
      </c>
      <c r="E49" s="78" t="s">
        <v>294</v>
      </c>
      <c r="F49" s="78" t="s">
        <v>33</v>
      </c>
      <c r="G49" s="267">
        <v>51</v>
      </c>
      <c r="H49" s="252"/>
      <c r="I49" s="252"/>
      <c r="J49" s="252"/>
      <c r="K49" s="267"/>
      <c r="L49" s="252"/>
      <c r="M49" s="267"/>
      <c r="N49" s="95"/>
      <c r="O49" s="306">
        <f t="shared" si="2"/>
        <v>51</v>
      </c>
      <c r="P49" s="43"/>
      <c r="S49" s="11"/>
    </row>
    <row r="50" spans="1:19" s="11" customFormat="1" ht="19" customHeight="1" x14ac:dyDescent="0.2">
      <c r="A50" s="364">
        <v>9</v>
      </c>
      <c r="B50" s="78" t="s">
        <v>100</v>
      </c>
      <c r="C50" s="78" t="s">
        <v>101</v>
      </c>
      <c r="D50" s="78" t="s">
        <v>150</v>
      </c>
      <c r="E50" s="78" t="s">
        <v>245</v>
      </c>
      <c r="F50" s="78" t="s">
        <v>33</v>
      </c>
      <c r="G50" s="267">
        <v>48</v>
      </c>
      <c r="H50" s="95"/>
      <c r="I50" s="95"/>
      <c r="J50" s="95"/>
      <c r="K50" s="95"/>
      <c r="L50" s="95"/>
      <c r="M50" s="95"/>
      <c r="N50" s="64"/>
      <c r="O50" s="392">
        <f t="shared" si="2"/>
        <v>48</v>
      </c>
      <c r="P50" s="43"/>
      <c r="Q50" s="11" t="s">
        <v>10</v>
      </c>
    </row>
    <row r="51" spans="1:19" ht="17" customHeight="1" x14ac:dyDescent="0.2">
      <c r="A51" s="364">
        <v>10</v>
      </c>
      <c r="B51" s="78" t="s">
        <v>212</v>
      </c>
      <c r="C51" s="78" t="s">
        <v>198</v>
      </c>
      <c r="D51" s="78" t="s">
        <v>199</v>
      </c>
      <c r="E51" s="78" t="s">
        <v>200</v>
      </c>
      <c r="F51" s="78" t="s">
        <v>107</v>
      </c>
      <c r="G51" s="267">
        <v>45</v>
      </c>
      <c r="H51" s="252"/>
      <c r="I51" s="252"/>
      <c r="J51" s="252"/>
      <c r="K51" s="267"/>
      <c r="L51" s="252"/>
      <c r="M51" s="267"/>
      <c r="N51" s="95"/>
      <c r="O51" s="392">
        <f t="shared" si="2"/>
        <v>45</v>
      </c>
      <c r="P51" s="43"/>
    </row>
    <row r="52" spans="1:19" ht="17" customHeight="1" x14ac:dyDescent="0.2">
      <c r="A52" s="364">
        <v>11</v>
      </c>
      <c r="B52" s="78" t="s">
        <v>375</v>
      </c>
      <c r="C52" s="78" t="s">
        <v>335</v>
      </c>
      <c r="D52" s="78" t="s">
        <v>281</v>
      </c>
      <c r="E52" s="78" t="s">
        <v>282</v>
      </c>
      <c r="F52" s="78" t="s">
        <v>107</v>
      </c>
      <c r="G52" s="267">
        <v>42</v>
      </c>
      <c r="H52" s="113"/>
      <c r="I52" s="366"/>
      <c r="J52" s="366"/>
      <c r="K52" s="366"/>
      <c r="L52" s="366"/>
      <c r="M52" s="366"/>
      <c r="N52" s="130"/>
      <c r="O52" s="392">
        <f t="shared" si="2"/>
        <v>42</v>
      </c>
      <c r="P52" s="43"/>
    </row>
    <row r="53" spans="1:19" ht="16.5" customHeight="1" x14ac:dyDescent="0.2">
      <c r="A53" s="364">
        <v>12</v>
      </c>
      <c r="B53" s="78" t="s">
        <v>455</v>
      </c>
      <c r="C53" s="78" t="s">
        <v>423</v>
      </c>
      <c r="D53" s="78" t="s">
        <v>284</v>
      </c>
      <c r="E53" s="78" t="s">
        <v>285</v>
      </c>
      <c r="F53" s="78" t="s">
        <v>33</v>
      </c>
      <c r="G53" s="274">
        <v>40</v>
      </c>
      <c r="H53" s="101"/>
      <c r="I53" s="101"/>
      <c r="J53" s="101"/>
      <c r="K53" s="101"/>
      <c r="L53" s="101"/>
      <c r="M53" s="101"/>
      <c r="N53" s="92"/>
      <c r="O53" s="392">
        <f t="shared" si="2"/>
        <v>40</v>
      </c>
      <c r="P53" s="43"/>
    </row>
    <row r="54" spans="1:19" ht="16.5" customHeight="1" x14ac:dyDescent="0.2">
      <c r="A54" s="364">
        <v>13</v>
      </c>
      <c r="B54" s="78" t="s">
        <v>108</v>
      </c>
      <c r="C54" s="78" t="s">
        <v>109</v>
      </c>
      <c r="D54" s="78" t="s">
        <v>529</v>
      </c>
      <c r="E54" s="78" t="s">
        <v>292</v>
      </c>
      <c r="F54" s="78" t="s">
        <v>531</v>
      </c>
      <c r="G54" s="274">
        <v>38</v>
      </c>
      <c r="H54" s="93"/>
      <c r="I54" s="93"/>
      <c r="J54" s="93"/>
      <c r="K54" s="93"/>
      <c r="L54" s="93"/>
      <c r="M54" s="93"/>
      <c r="N54" s="95"/>
      <c r="O54" s="392">
        <f t="shared" si="2"/>
        <v>38</v>
      </c>
      <c r="P54" s="43"/>
    </row>
    <row r="55" spans="1:19" ht="16.5" customHeight="1" x14ac:dyDescent="0.2">
      <c r="A55" s="364">
        <v>14</v>
      </c>
      <c r="B55" s="78" t="s">
        <v>532</v>
      </c>
      <c r="C55" s="78" t="s">
        <v>428</v>
      </c>
      <c r="D55" s="78" t="s">
        <v>57</v>
      </c>
      <c r="E55" s="78" t="s">
        <v>533</v>
      </c>
      <c r="F55" s="78" t="s">
        <v>47</v>
      </c>
      <c r="G55" s="267">
        <v>36</v>
      </c>
      <c r="H55" s="93"/>
      <c r="I55" s="93"/>
      <c r="J55" s="93"/>
      <c r="K55" s="93"/>
      <c r="L55" s="93"/>
      <c r="M55" s="93"/>
      <c r="N55" s="95"/>
      <c r="O55" s="392">
        <f t="shared" si="2"/>
        <v>36</v>
      </c>
      <c r="P55" s="43"/>
    </row>
    <row r="56" spans="1:19" ht="16.5" customHeight="1" x14ac:dyDescent="0.2">
      <c r="A56" s="364"/>
      <c r="B56" s="262"/>
      <c r="C56" s="262"/>
      <c r="D56" s="262"/>
      <c r="E56" s="262"/>
      <c r="F56" s="262"/>
      <c r="G56" s="95"/>
      <c r="H56" s="93"/>
      <c r="I56" s="93"/>
      <c r="J56" s="93"/>
      <c r="K56" s="93"/>
      <c r="L56" s="93"/>
      <c r="M56" s="93"/>
      <c r="N56" s="95"/>
      <c r="O56" s="392"/>
      <c r="P56" s="43"/>
    </row>
    <row r="57" spans="1:19" ht="16.5" customHeight="1" x14ac:dyDescent="0.2">
      <c r="A57" s="364"/>
      <c r="B57" s="262"/>
      <c r="C57" s="262"/>
      <c r="D57" s="262"/>
      <c r="E57" s="262"/>
      <c r="F57" s="262"/>
      <c r="G57" s="92"/>
      <c r="H57" s="92"/>
      <c r="I57" s="72"/>
      <c r="J57" s="72"/>
      <c r="K57" s="72"/>
      <c r="L57" s="72"/>
      <c r="M57" s="72"/>
      <c r="N57" s="72"/>
      <c r="O57" s="392"/>
      <c r="P57" s="43"/>
    </row>
    <row r="58" spans="1:19" ht="19.5" customHeight="1" x14ac:dyDescent="0.15">
      <c r="A58" s="265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43"/>
    </row>
    <row r="59" spans="1:19" ht="18.75" customHeight="1" thickBot="1" x14ac:dyDescent="0.2">
      <c r="A59" s="215"/>
      <c r="B59" s="171" t="s">
        <v>216</v>
      </c>
      <c r="C59" s="172"/>
      <c r="D59" s="526" t="s">
        <v>13</v>
      </c>
      <c r="E59" s="526"/>
      <c r="F59" s="526"/>
      <c r="G59" s="173"/>
      <c r="H59" s="174"/>
      <c r="I59" s="174"/>
      <c r="J59" s="174"/>
      <c r="K59" s="174"/>
      <c r="L59" s="174"/>
      <c r="M59" s="174"/>
      <c r="N59" s="174"/>
      <c r="O59" s="174"/>
      <c r="S59" s="11"/>
    </row>
    <row r="60" spans="1:19" ht="33" customHeight="1" thickTop="1" thickBot="1" x14ac:dyDescent="0.2">
      <c r="A60" s="144" t="s">
        <v>28</v>
      </c>
      <c r="B60" s="168"/>
      <c r="C60" s="145"/>
      <c r="D60" s="145" t="s">
        <v>1</v>
      </c>
      <c r="E60" s="145" t="s">
        <v>2</v>
      </c>
      <c r="F60" s="146" t="s">
        <v>3</v>
      </c>
      <c r="G60" s="220" t="s">
        <v>477</v>
      </c>
      <c r="H60" s="199"/>
      <c r="I60" s="295"/>
      <c r="J60" s="199"/>
      <c r="K60" s="145"/>
      <c r="L60" s="145"/>
      <c r="M60" s="199"/>
      <c r="N60" s="145"/>
      <c r="O60" s="148" t="s">
        <v>9</v>
      </c>
      <c r="S60" s="11"/>
    </row>
    <row r="61" spans="1:19" ht="19.5" customHeight="1" thickTop="1" x14ac:dyDescent="0.2">
      <c r="A61" s="390">
        <v>1</v>
      </c>
      <c r="B61" s="367"/>
      <c r="C61" s="367"/>
      <c r="D61" s="78" t="s">
        <v>125</v>
      </c>
      <c r="E61" s="78" t="s">
        <v>126</v>
      </c>
      <c r="F61" s="78" t="s">
        <v>33</v>
      </c>
      <c r="G61" s="274">
        <v>64</v>
      </c>
      <c r="H61" s="317"/>
      <c r="I61" s="317"/>
      <c r="J61" s="317"/>
      <c r="K61" s="317"/>
      <c r="L61" s="317"/>
      <c r="M61" s="317"/>
      <c r="N61" s="317"/>
      <c r="O61" s="392">
        <f t="shared" ref="O61:O97" si="3">SUM(G61:N61)</f>
        <v>64</v>
      </c>
      <c r="S61" s="11"/>
    </row>
    <row r="62" spans="1:19" ht="19.5" customHeight="1" x14ac:dyDescent="0.2">
      <c r="A62" s="390">
        <v>2</v>
      </c>
      <c r="B62" s="337"/>
      <c r="C62" s="252"/>
      <c r="D62" s="78" t="s">
        <v>334</v>
      </c>
      <c r="E62" s="78" t="s">
        <v>335</v>
      </c>
      <c r="F62" s="78" t="s">
        <v>107</v>
      </c>
      <c r="G62" s="274">
        <v>59</v>
      </c>
      <c r="H62" s="278"/>
      <c r="I62" s="278"/>
      <c r="J62" s="278"/>
      <c r="K62" s="278"/>
      <c r="L62" s="278"/>
      <c r="M62" s="278"/>
      <c r="N62" s="278"/>
      <c r="O62" s="392">
        <f t="shared" si="3"/>
        <v>59</v>
      </c>
    </row>
    <row r="63" spans="1:19" ht="20.25" customHeight="1" x14ac:dyDescent="0.2">
      <c r="A63" s="390">
        <v>3</v>
      </c>
      <c r="B63" s="340"/>
      <c r="C63" s="340"/>
      <c r="D63" s="78" t="s">
        <v>220</v>
      </c>
      <c r="E63" s="78" t="s">
        <v>221</v>
      </c>
      <c r="F63" s="78" t="s">
        <v>443</v>
      </c>
      <c r="G63" s="274">
        <v>55</v>
      </c>
      <c r="H63" s="95"/>
      <c r="I63" s="95"/>
      <c r="J63" s="95"/>
      <c r="K63" s="95"/>
      <c r="L63" s="95"/>
      <c r="M63" s="95"/>
      <c r="N63" s="95"/>
      <c r="O63" s="392">
        <f t="shared" si="3"/>
        <v>55</v>
      </c>
    </row>
    <row r="64" spans="1:19" ht="18" customHeight="1" x14ac:dyDescent="0.2">
      <c r="A64" s="390">
        <v>4</v>
      </c>
      <c r="B64" s="252"/>
      <c r="C64" s="252"/>
      <c r="D64" s="78" t="s">
        <v>340</v>
      </c>
      <c r="E64" s="78" t="s">
        <v>341</v>
      </c>
      <c r="F64" s="78" t="s">
        <v>32</v>
      </c>
      <c r="G64" s="274">
        <v>51</v>
      </c>
      <c r="H64" s="95"/>
      <c r="I64" s="95"/>
      <c r="J64" s="95"/>
      <c r="K64" s="95"/>
      <c r="L64" s="95"/>
      <c r="M64" s="95"/>
      <c r="N64" s="95"/>
      <c r="O64" s="392">
        <f t="shared" si="3"/>
        <v>51</v>
      </c>
      <c r="P64" s="43"/>
    </row>
    <row r="65" spans="1:17" ht="17.25" customHeight="1" x14ac:dyDescent="0.2">
      <c r="A65" s="390">
        <v>5</v>
      </c>
      <c r="B65" s="252"/>
      <c r="C65" s="252"/>
      <c r="D65" s="78" t="s">
        <v>170</v>
      </c>
      <c r="E65" s="78" t="s">
        <v>171</v>
      </c>
      <c r="F65" s="78" t="s">
        <v>33</v>
      </c>
      <c r="G65" s="274">
        <v>48</v>
      </c>
      <c r="H65" s="95"/>
      <c r="I65" s="95"/>
      <c r="J65" s="95"/>
      <c r="K65" s="95"/>
      <c r="L65" s="95"/>
      <c r="M65" s="95"/>
      <c r="N65" s="95"/>
      <c r="O65" s="392">
        <f t="shared" si="3"/>
        <v>48</v>
      </c>
      <c r="P65" s="43"/>
    </row>
    <row r="66" spans="1:17" ht="18" customHeight="1" x14ac:dyDescent="0.2">
      <c r="A66" s="390">
        <v>6</v>
      </c>
      <c r="B66" s="86"/>
      <c r="C66" s="86"/>
      <c r="D66" s="78" t="s">
        <v>165</v>
      </c>
      <c r="E66" s="78" t="s">
        <v>166</v>
      </c>
      <c r="F66" s="78" t="s">
        <v>33</v>
      </c>
      <c r="G66" s="274">
        <v>45</v>
      </c>
      <c r="H66" s="112"/>
      <c r="I66" s="112"/>
      <c r="J66" s="112"/>
      <c r="K66" s="112"/>
      <c r="L66" s="112"/>
      <c r="M66" s="112"/>
      <c r="N66" s="112"/>
      <c r="O66" s="392">
        <f t="shared" si="3"/>
        <v>45</v>
      </c>
      <c r="P66" s="43"/>
    </row>
    <row r="67" spans="1:17" ht="17.25" customHeight="1" x14ac:dyDescent="0.2">
      <c r="A67" s="390">
        <v>7</v>
      </c>
      <c r="B67" s="58"/>
      <c r="C67" s="58"/>
      <c r="D67" s="78" t="s">
        <v>347</v>
      </c>
      <c r="E67" s="78" t="s">
        <v>348</v>
      </c>
      <c r="F67" s="78" t="s">
        <v>55</v>
      </c>
      <c r="G67" s="274">
        <v>42</v>
      </c>
      <c r="H67" s="92"/>
      <c r="I67" s="92"/>
      <c r="J67" s="92"/>
      <c r="K67" s="92"/>
      <c r="L67" s="92"/>
      <c r="M67" s="92"/>
      <c r="N67" s="92"/>
      <c r="O67" s="392">
        <f t="shared" si="3"/>
        <v>42</v>
      </c>
    </row>
    <row r="68" spans="1:17" ht="19.5" customHeight="1" x14ac:dyDescent="0.2">
      <c r="A68" s="390">
        <v>7</v>
      </c>
      <c r="B68" s="58"/>
      <c r="C68" s="58"/>
      <c r="D68" s="78" t="s">
        <v>319</v>
      </c>
      <c r="E68" s="78" t="s">
        <v>241</v>
      </c>
      <c r="F68" s="78" t="s">
        <v>107</v>
      </c>
      <c r="G68" s="274">
        <v>42</v>
      </c>
      <c r="H68" s="98"/>
      <c r="I68" s="98"/>
      <c r="J68" s="98"/>
      <c r="K68" s="98"/>
      <c r="L68" s="98"/>
      <c r="M68" s="98"/>
      <c r="N68" s="98"/>
      <c r="O68" s="393">
        <f t="shared" si="3"/>
        <v>42</v>
      </c>
      <c r="P68" s="371"/>
    </row>
    <row r="69" spans="1:17" ht="18.75" customHeight="1" x14ac:dyDescent="0.2">
      <c r="A69" s="390">
        <v>9</v>
      </c>
      <c r="B69" s="58"/>
      <c r="C69" s="58"/>
      <c r="D69" s="78" t="s">
        <v>153</v>
      </c>
      <c r="E69" s="78" t="s">
        <v>360</v>
      </c>
      <c r="F69" s="78" t="s">
        <v>31</v>
      </c>
      <c r="G69" s="274">
        <v>38</v>
      </c>
      <c r="H69" s="98"/>
      <c r="I69" s="98"/>
      <c r="J69" s="98"/>
      <c r="K69" s="98"/>
      <c r="L69" s="98"/>
      <c r="M69" s="98"/>
      <c r="N69" s="98"/>
      <c r="O69" s="393">
        <f t="shared" si="3"/>
        <v>38</v>
      </c>
      <c r="P69" s="371"/>
    </row>
    <row r="70" spans="1:17" ht="18" customHeight="1" x14ac:dyDescent="0.2">
      <c r="A70" s="390">
        <v>10</v>
      </c>
      <c r="B70" s="58"/>
      <c r="C70" s="58"/>
      <c r="D70" s="78" t="s">
        <v>349</v>
      </c>
      <c r="E70" s="78" t="s">
        <v>350</v>
      </c>
      <c r="F70" s="78" t="s">
        <v>33</v>
      </c>
      <c r="G70" s="274">
        <v>36</v>
      </c>
      <c r="H70" s="98"/>
      <c r="I70" s="98"/>
      <c r="J70" s="98"/>
      <c r="K70" s="98"/>
      <c r="L70" s="98"/>
      <c r="M70" s="98"/>
      <c r="N70" s="98"/>
      <c r="O70" s="393">
        <f t="shared" si="3"/>
        <v>36</v>
      </c>
      <c r="P70" s="371"/>
    </row>
    <row r="71" spans="1:17" ht="18" customHeight="1" x14ac:dyDescent="0.2">
      <c r="A71" s="390">
        <v>11</v>
      </c>
      <c r="B71" s="252"/>
      <c r="C71" s="252"/>
      <c r="D71" s="78" t="s">
        <v>318</v>
      </c>
      <c r="E71" s="78" t="s">
        <v>206</v>
      </c>
      <c r="F71" s="78" t="s">
        <v>47</v>
      </c>
      <c r="G71" s="274">
        <v>34</v>
      </c>
      <c r="H71" s="264"/>
      <c r="I71" s="264"/>
      <c r="J71" s="264"/>
      <c r="K71" s="264"/>
      <c r="L71" s="264"/>
      <c r="M71" s="264"/>
      <c r="N71" s="264"/>
      <c r="O71" s="393">
        <f t="shared" si="3"/>
        <v>34</v>
      </c>
      <c r="P71" s="372"/>
    </row>
    <row r="72" spans="1:17" ht="19.5" customHeight="1" x14ac:dyDescent="0.2">
      <c r="A72" s="390">
        <v>12</v>
      </c>
      <c r="B72" s="58"/>
      <c r="C72" s="58"/>
      <c r="D72" s="78" t="s">
        <v>242</v>
      </c>
      <c r="E72" s="78" t="s">
        <v>200</v>
      </c>
      <c r="F72" s="78" t="s">
        <v>107</v>
      </c>
      <c r="G72" s="274">
        <v>32</v>
      </c>
      <c r="H72" s="98"/>
      <c r="I72" s="98"/>
      <c r="J72" s="98"/>
      <c r="K72" s="98"/>
      <c r="L72" s="98"/>
      <c r="M72" s="98"/>
      <c r="N72" s="98"/>
      <c r="O72" s="393">
        <f t="shared" si="3"/>
        <v>32</v>
      </c>
      <c r="P72" s="372"/>
    </row>
    <row r="73" spans="1:17" ht="19.5" customHeight="1" x14ac:dyDescent="0.2">
      <c r="A73" s="390">
        <v>13</v>
      </c>
      <c r="B73" s="252"/>
      <c r="C73" s="252"/>
      <c r="D73" s="78" t="s">
        <v>321</v>
      </c>
      <c r="E73" s="78" t="s">
        <v>322</v>
      </c>
      <c r="F73" s="78" t="s">
        <v>33</v>
      </c>
      <c r="G73" s="274">
        <v>30</v>
      </c>
      <c r="H73" s="95"/>
      <c r="I73" s="95"/>
      <c r="J73" s="95"/>
      <c r="K73" s="95"/>
      <c r="L73" s="95"/>
      <c r="M73" s="95"/>
      <c r="N73" s="95"/>
      <c r="O73" s="393">
        <f t="shared" si="3"/>
        <v>30</v>
      </c>
      <c r="P73" s="371"/>
    </row>
    <row r="74" spans="1:17" ht="19.5" customHeight="1" x14ac:dyDescent="0.2">
      <c r="A74" s="390">
        <v>14</v>
      </c>
      <c r="B74" s="58"/>
      <c r="C74" s="58"/>
      <c r="D74" s="78" t="s">
        <v>305</v>
      </c>
      <c r="E74" s="78" t="s">
        <v>345</v>
      </c>
      <c r="F74" s="78" t="s">
        <v>414</v>
      </c>
      <c r="G74" s="274">
        <v>29</v>
      </c>
      <c r="H74" s="95"/>
      <c r="I74" s="95"/>
      <c r="J74" s="95"/>
      <c r="K74" s="95"/>
      <c r="L74" s="95"/>
      <c r="M74" s="95"/>
      <c r="N74" s="95"/>
      <c r="O74" s="393">
        <f t="shared" si="3"/>
        <v>29</v>
      </c>
      <c r="P74" s="371"/>
      <c r="Q74" s="63"/>
    </row>
    <row r="75" spans="1:17" ht="19.5" customHeight="1" x14ac:dyDescent="0.2">
      <c r="A75" s="390">
        <v>15</v>
      </c>
      <c r="B75" s="252"/>
      <c r="C75" s="252"/>
      <c r="D75" s="78" t="s">
        <v>337</v>
      </c>
      <c r="E75" s="78" t="s">
        <v>338</v>
      </c>
      <c r="F75" s="78" t="s">
        <v>33</v>
      </c>
      <c r="G75" s="274">
        <v>28</v>
      </c>
      <c r="H75" s="95"/>
      <c r="I75" s="95"/>
      <c r="J75" s="95"/>
      <c r="K75" s="95"/>
      <c r="L75" s="95"/>
      <c r="M75" s="95"/>
      <c r="N75" s="95"/>
      <c r="O75" s="393">
        <f t="shared" si="3"/>
        <v>28</v>
      </c>
      <c r="P75" s="371"/>
      <c r="Q75" s="63"/>
    </row>
    <row r="76" spans="1:17" ht="18.75" customHeight="1" x14ac:dyDescent="0.2">
      <c r="A76" s="390">
        <v>16</v>
      </c>
      <c r="B76" s="58"/>
      <c r="C76" s="58"/>
      <c r="D76" s="78" t="s">
        <v>351</v>
      </c>
      <c r="E76" s="78" t="s">
        <v>352</v>
      </c>
      <c r="F76" s="78" t="s">
        <v>33</v>
      </c>
      <c r="G76" s="274">
        <v>27</v>
      </c>
      <c r="H76" s="127"/>
      <c r="I76" s="127"/>
      <c r="J76" s="127"/>
      <c r="K76" s="127"/>
      <c r="L76" s="127"/>
      <c r="M76" s="127"/>
      <c r="N76" s="127"/>
      <c r="O76" s="392">
        <f t="shared" si="3"/>
        <v>27</v>
      </c>
    </row>
    <row r="77" spans="1:17" ht="19.5" customHeight="1" x14ac:dyDescent="0.2">
      <c r="A77" s="390">
        <v>16</v>
      </c>
      <c r="B77" s="58"/>
      <c r="C77" s="58"/>
      <c r="D77" s="78" t="s">
        <v>478</v>
      </c>
      <c r="E77" s="78" t="s">
        <v>479</v>
      </c>
      <c r="F77" s="78" t="s">
        <v>107</v>
      </c>
      <c r="G77" s="274">
        <v>27</v>
      </c>
      <c r="H77" s="98"/>
      <c r="I77" s="98"/>
      <c r="J77" s="98"/>
      <c r="K77" s="98"/>
      <c r="L77" s="98"/>
      <c r="M77" s="98"/>
      <c r="N77" s="98"/>
      <c r="O77" s="392">
        <f t="shared" si="3"/>
        <v>27</v>
      </c>
    </row>
    <row r="78" spans="1:17" ht="19.5" customHeight="1" x14ac:dyDescent="0.2">
      <c r="A78" s="390">
        <v>18</v>
      </c>
      <c r="B78" s="58"/>
      <c r="C78" s="58"/>
      <c r="D78" s="78" t="s">
        <v>340</v>
      </c>
      <c r="E78" s="78" t="s">
        <v>480</v>
      </c>
      <c r="F78" s="78" t="s">
        <v>414</v>
      </c>
      <c r="G78" s="274">
        <v>25</v>
      </c>
      <c r="H78" s="98"/>
      <c r="I78" s="98"/>
      <c r="J78" s="98"/>
      <c r="K78" s="98"/>
      <c r="L78" s="98"/>
      <c r="M78" s="98"/>
      <c r="N78" s="98"/>
      <c r="O78" s="392">
        <f t="shared" si="3"/>
        <v>25</v>
      </c>
    </row>
    <row r="79" spans="1:17" ht="19.5" customHeight="1" x14ac:dyDescent="0.2">
      <c r="A79" s="390">
        <v>19</v>
      </c>
      <c r="B79" s="252"/>
      <c r="C79" s="252"/>
      <c r="D79" s="78" t="s">
        <v>60</v>
      </c>
      <c r="E79" s="78" t="s">
        <v>128</v>
      </c>
      <c r="F79" s="78" t="s">
        <v>443</v>
      </c>
      <c r="G79" s="274">
        <v>24</v>
      </c>
      <c r="H79" s="98"/>
      <c r="I79" s="98"/>
      <c r="J79" s="98"/>
      <c r="K79" s="98"/>
      <c r="L79" s="98"/>
      <c r="M79" s="98"/>
      <c r="N79" s="98"/>
      <c r="O79" s="392">
        <f t="shared" si="3"/>
        <v>24</v>
      </c>
    </row>
    <row r="80" spans="1:17" ht="19.5" customHeight="1" x14ac:dyDescent="0.2">
      <c r="A80" s="390">
        <v>20</v>
      </c>
      <c r="B80" s="252"/>
      <c r="C80" s="252"/>
      <c r="D80" s="78" t="s">
        <v>358</v>
      </c>
      <c r="E80" s="78" t="s">
        <v>359</v>
      </c>
      <c r="F80" s="78" t="s">
        <v>33</v>
      </c>
      <c r="G80" s="274">
        <v>24</v>
      </c>
      <c r="H80" s="95"/>
      <c r="I80" s="95"/>
      <c r="J80" s="95"/>
      <c r="K80" s="95"/>
      <c r="L80" s="95"/>
      <c r="M80" s="95"/>
      <c r="N80" s="95"/>
      <c r="O80" s="392">
        <f t="shared" si="3"/>
        <v>24</v>
      </c>
    </row>
    <row r="81" spans="1:15" ht="19.5" customHeight="1" x14ac:dyDescent="0.2">
      <c r="A81" s="390">
        <v>21</v>
      </c>
      <c r="B81" s="252"/>
      <c r="C81" s="252"/>
      <c r="D81" s="78" t="s">
        <v>219</v>
      </c>
      <c r="E81" s="78" t="s">
        <v>456</v>
      </c>
      <c r="F81" s="78" t="s">
        <v>55</v>
      </c>
      <c r="G81" s="274">
        <v>23</v>
      </c>
      <c r="H81" s="98"/>
      <c r="I81" s="98"/>
      <c r="J81" s="98"/>
      <c r="K81" s="98"/>
      <c r="L81" s="98"/>
      <c r="M81" s="98"/>
      <c r="N81" s="98"/>
      <c r="O81" s="392">
        <f t="shared" si="3"/>
        <v>23</v>
      </c>
    </row>
    <row r="82" spans="1:15" ht="19.5" customHeight="1" x14ac:dyDescent="0.2">
      <c r="A82" s="390">
        <v>22</v>
      </c>
      <c r="B82" s="252"/>
      <c r="C82" s="252"/>
      <c r="D82" s="78" t="s">
        <v>328</v>
      </c>
      <c r="E82" s="78" t="s">
        <v>329</v>
      </c>
      <c r="F82" s="78" t="s">
        <v>481</v>
      </c>
      <c r="G82" s="274">
        <v>23</v>
      </c>
      <c r="H82" s="95"/>
      <c r="I82" s="95"/>
      <c r="J82" s="95"/>
      <c r="K82" s="95"/>
      <c r="L82" s="95"/>
      <c r="M82" s="95"/>
      <c r="N82" s="95"/>
      <c r="O82" s="392">
        <f t="shared" si="3"/>
        <v>23</v>
      </c>
    </row>
    <row r="83" spans="1:15" ht="19.5" customHeight="1" x14ac:dyDescent="0.2">
      <c r="A83" s="390">
        <v>23</v>
      </c>
      <c r="B83" s="58"/>
      <c r="C83" s="58"/>
      <c r="D83" s="78" t="s">
        <v>482</v>
      </c>
      <c r="E83" s="78" t="s">
        <v>483</v>
      </c>
      <c r="F83" s="78" t="s">
        <v>443</v>
      </c>
      <c r="G83" s="274">
        <v>22</v>
      </c>
      <c r="H83" s="92"/>
      <c r="I83" s="92"/>
      <c r="J83" s="92"/>
      <c r="K83" s="92"/>
      <c r="L83" s="92"/>
      <c r="M83" s="92"/>
      <c r="N83" s="92"/>
      <c r="O83" s="392">
        <f t="shared" si="3"/>
        <v>22</v>
      </c>
    </row>
    <row r="84" spans="1:15" ht="19.5" customHeight="1" x14ac:dyDescent="0.2">
      <c r="A84" s="390">
        <v>24</v>
      </c>
      <c r="B84" s="252"/>
      <c r="C84" s="252"/>
      <c r="D84" s="78" t="s">
        <v>308</v>
      </c>
      <c r="E84" s="78" t="s">
        <v>344</v>
      </c>
      <c r="F84" s="78" t="s">
        <v>414</v>
      </c>
      <c r="G84" s="274">
        <v>22</v>
      </c>
      <c r="H84" s="95"/>
      <c r="I84" s="95"/>
      <c r="J84" s="95"/>
      <c r="K84" s="95"/>
      <c r="L84" s="95"/>
      <c r="M84" s="95"/>
      <c r="N84" s="95"/>
      <c r="O84" s="392">
        <f t="shared" si="3"/>
        <v>22</v>
      </c>
    </row>
    <row r="85" spans="1:15" ht="19.5" customHeight="1" x14ac:dyDescent="0.2">
      <c r="A85" s="390">
        <v>25</v>
      </c>
      <c r="B85" s="58"/>
      <c r="C85" s="58"/>
      <c r="D85" s="78" t="s">
        <v>310</v>
      </c>
      <c r="E85" s="78" t="s">
        <v>346</v>
      </c>
      <c r="F85" s="78" t="s">
        <v>443</v>
      </c>
      <c r="G85" s="267">
        <v>21</v>
      </c>
      <c r="H85" s="95"/>
      <c r="I85" s="95"/>
      <c r="J85" s="95"/>
      <c r="K85" s="95"/>
      <c r="L85" s="95"/>
      <c r="M85" s="95"/>
      <c r="N85" s="95"/>
      <c r="O85" s="392">
        <f t="shared" si="3"/>
        <v>21</v>
      </c>
    </row>
    <row r="86" spans="1:15" ht="19.5" customHeight="1" x14ac:dyDescent="0.2">
      <c r="A86" s="390">
        <v>25</v>
      </c>
      <c r="B86" s="58"/>
      <c r="C86" s="58"/>
      <c r="D86" s="78" t="s">
        <v>310</v>
      </c>
      <c r="E86" s="78" t="s">
        <v>451</v>
      </c>
      <c r="F86" s="78" t="s">
        <v>443</v>
      </c>
      <c r="G86" s="267">
        <v>21</v>
      </c>
      <c r="H86" s="95"/>
      <c r="I86" s="95"/>
      <c r="J86" s="95"/>
      <c r="K86" s="95"/>
      <c r="L86" s="95"/>
      <c r="M86" s="95"/>
      <c r="N86" s="95"/>
      <c r="O86" s="392">
        <f t="shared" si="3"/>
        <v>21</v>
      </c>
    </row>
    <row r="87" spans="1:15" ht="19.5" customHeight="1" x14ac:dyDescent="0.2">
      <c r="A87" s="390">
        <v>25</v>
      </c>
      <c r="B87" s="66"/>
      <c r="C87" s="66"/>
      <c r="D87" s="78" t="s">
        <v>62</v>
      </c>
      <c r="E87" s="78" t="s">
        <v>323</v>
      </c>
      <c r="F87" s="78" t="s">
        <v>47</v>
      </c>
      <c r="G87" s="267">
        <v>21</v>
      </c>
      <c r="H87" s="92"/>
      <c r="I87" s="92"/>
      <c r="J87" s="92"/>
      <c r="K87" s="92"/>
      <c r="L87" s="92"/>
      <c r="M87" s="92"/>
      <c r="N87" s="92"/>
      <c r="O87" s="392">
        <f t="shared" si="3"/>
        <v>21</v>
      </c>
    </row>
    <row r="88" spans="1:15" ht="19.5" customHeight="1" x14ac:dyDescent="0.2">
      <c r="A88" s="390">
        <v>25</v>
      </c>
      <c r="B88" s="58"/>
      <c r="C88" s="58"/>
      <c r="D88" s="78" t="s">
        <v>159</v>
      </c>
      <c r="E88" s="78" t="s">
        <v>112</v>
      </c>
      <c r="F88" s="78" t="s">
        <v>33</v>
      </c>
      <c r="G88" s="267">
        <v>21</v>
      </c>
      <c r="H88" s="92"/>
      <c r="I88" s="92"/>
      <c r="J88" s="92"/>
      <c r="K88" s="92"/>
      <c r="L88" s="92"/>
      <c r="M88" s="92"/>
      <c r="N88" s="92"/>
      <c r="O88" s="392">
        <f t="shared" si="3"/>
        <v>21</v>
      </c>
    </row>
    <row r="89" spans="1:15" ht="19.5" customHeight="1" x14ac:dyDescent="0.2">
      <c r="A89" s="390">
        <v>25</v>
      </c>
      <c r="B89" s="58"/>
      <c r="C89" s="58"/>
      <c r="D89" s="78" t="s">
        <v>484</v>
      </c>
      <c r="E89" s="78" t="s">
        <v>485</v>
      </c>
      <c r="F89" s="78" t="s">
        <v>55</v>
      </c>
      <c r="G89" s="267">
        <v>21</v>
      </c>
      <c r="H89" s="98"/>
      <c r="I89" s="98"/>
      <c r="J89" s="98"/>
      <c r="K89" s="98"/>
      <c r="L89" s="98"/>
      <c r="M89" s="98"/>
      <c r="N89" s="98"/>
      <c r="O89" s="392">
        <f t="shared" si="3"/>
        <v>21</v>
      </c>
    </row>
    <row r="90" spans="1:15" ht="19.5" customHeight="1" x14ac:dyDescent="0.2">
      <c r="A90" s="390">
        <v>25</v>
      </c>
      <c r="B90" s="67"/>
      <c r="C90" s="67"/>
      <c r="D90" s="78" t="s">
        <v>486</v>
      </c>
      <c r="E90" s="78" t="s">
        <v>487</v>
      </c>
      <c r="F90" s="78" t="s">
        <v>443</v>
      </c>
      <c r="G90" s="267">
        <v>21</v>
      </c>
      <c r="H90" s="98"/>
      <c r="I90" s="98"/>
      <c r="J90" s="98"/>
      <c r="K90" s="264"/>
      <c r="L90" s="98"/>
      <c r="M90" s="98"/>
      <c r="N90" s="98"/>
      <c r="O90" s="392">
        <f t="shared" si="3"/>
        <v>21</v>
      </c>
    </row>
    <row r="91" spans="1:15" ht="19.5" customHeight="1" x14ac:dyDescent="0.2">
      <c r="A91" s="390">
        <v>31</v>
      </c>
      <c r="B91" s="66"/>
      <c r="C91" s="66"/>
      <c r="D91" s="78" t="s">
        <v>488</v>
      </c>
      <c r="E91" s="78" t="s">
        <v>489</v>
      </c>
      <c r="F91" s="78" t="s">
        <v>107</v>
      </c>
      <c r="G91" s="267">
        <v>18</v>
      </c>
      <c r="H91" s="92"/>
      <c r="I91" s="92"/>
      <c r="J91" s="92"/>
      <c r="K91" s="92"/>
      <c r="L91" s="92"/>
      <c r="M91" s="92"/>
      <c r="N91" s="92"/>
      <c r="O91" s="392">
        <f t="shared" si="3"/>
        <v>18</v>
      </c>
    </row>
    <row r="92" spans="1:15" ht="18" customHeight="1" x14ac:dyDescent="0.2">
      <c r="A92" s="390">
        <v>32</v>
      </c>
      <c r="B92" s="66"/>
      <c r="C92" s="66"/>
      <c r="D92" s="78" t="s">
        <v>490</v>
      </c>
      <c r="E92" s="78" t="s">
        <v>491</v>
      </c>
      <c r="F92" s="78" t="s">
        <v>33</v>
      </c>
      <c r="G92" s="267">
        <v>18</v>
      </c>
      <c r="H92" s="95"/>
      <c r="I92" s="95"/>
      <c r="J92" s="95"/>
      <c r="K92" s="95"/>
      <c r="L92" s="95"/>
      <c r="M92" s="95"/>
      <c r="N92" s="95"/>
      <c r="O92" s="392">
        <f t="shared" si="3"/>
        <v>18</v>
      </c>
    </row>
    <row r="93" spans="1:15" ht="18" customHeight="1" x14ac:dyDescent="0.2">
      <c r="A93" s="390">
        <v>32</v>
      </c>
      <c r="B93" s="66"/>
      <c r="C93" s="66"/>
      <c r="D93" s="78" t="s">
        <v>492</v>
      </c>
      <c r="E93" s="78" t="s">
        <v>493</v>
      </c>
      <c r="F93" s="78" t="s">
        <v>55</v>
      </c>
      <c r="G93" s="267">
        <v>18</v>
      </c>
      <c r="H93" s="98"/>
      <c r="I93" s="98"/>
      <c r="J93" s="98"/>
      <c r="K93" s="98"/>
      <c r="L93" s="98"/>
      <c r="M93" s="98"/>
      <c r="N93" s="98"/>
      <c r="O93" s="392">
        <f t="shared" si="3"/>
        <v>18</v>
      </c>
    </row>
    <row r="94" spans="1:15" ht="18" customHeight="1" x14ac:dyDescent="0.2">
      <c r="A94" s="390">
        <v>34</v>
      </c>
      <c r="B94" s="252"/>
      <c r="C94" s="252"/>
      <c r="D94" s="78" t="s">
        <v>494</v>
      </c>
      <c r="E94" s="78" t="s">
        <v>495</v>
      </c>
      <c r="F94" s="78" t="s">
        <v>33</v>
      </c>
      <c r="G94" s="267">
        <v>17</v>
      </c>
      <c r="H94" s="98"/>
      <c r="I94" s="98"/>
      <c r="J94" s="98"/>
      <c r="K94" s="98"/>
      <c r="L94" s="98"/>
      <c r="M94" s="98"/>
      <c r="N94" s="98"/>
      <c r="O94" s="392">
        <f t="shared" si="3"/>
        <v>17</v>
      </c>
    </row>
    <row r="95" spans="1:15" ht="19" customHeight="1" x14ac:dyDescent="0.2">
      <c r="A95" s="390">
        <v>35</v>
      </c>
      <c r="B95" s="66"/>
      <c r="C95" s="66"/>
      <c r="D95" s="78" t="s">
        <v>330</v>
      </c>
      <c r="E95" s="78" t="s">
        <v>361</v>
      </c>
      <c r="F95" s="78" t="s">
        <v>32</v>
      </c>
      <c r="G95" s="267">
        <v>17</v>
      </c>
      <c r="H95" s="98"/>
      <c r="I95" s="98"/>
      <c r="J95" s="98"/>
      <c r="K95" s="98"/>
      <c r="L95" s="98"/>
      <c r="M95" s="98"/>
      <c r="N95" s="98"/>
      <c r="O95" s="392">
        <f t="shared" si="3"/>
        <v>17</v>
      </c>
    </row>
    <row r="96" spans="1:15" ht="18" customHeight="1" x14ac:dyDescent="0.2">
      <c r="A96" s="390">
        <v>36</v>
      </c>
      <c r="B96" s="66"/>
      <c r="C96" s="66"/>
      <c r="D96" s="78" t="s">
        <v>496</v>
      </c>
      <c r="E96" s="78" t="s">
        <v>497</v>
      </c>
      <c r="F96" s="78" t="s">
        <v>55</v>
      </c>
      <c r="G96" s="267">
        <v>17</v>
      </c>
      <c r="H96" s="98"/>
      <c r="I96" s="98"/>
      <c r="J96" s="98"/>
      <c r="K96" s="98"/>
      <c r="L96" s="98"/>
      <c r="M96" s="98"/>
      <c r="N96" s="98"/>
      <c r="O96" s="392">
        <f t="shared" si="3"/>
        <v>17</v>
      </c>
    </row>
    <row r="97" spans="1:15" ht="19" customHeight="1" x14ac:dyDescent="0.2">
      <c r="A97" s="390">
        <v>37</v>
      </c>
      <c r="B97" s="66"/>
      <c r="C97" s="66"/>
      <c r="D97" s="78" t="s">
        <v>498</v>
      </c>
      <c r="E97" s="78" t="s">
        <v>499</v>
      </c>
      <c r="F97" s="78" t="s">
        <v>55</v>
      </c>
      <c r="G97" s="267">
        <v>16</v>
      </c>
      <c r="H97" s="98"/>
      <c r="I97" s="98"/>
      <c r="J97" s="98"/>
      <c r="K97" s="98"/>
      <c r="L97" s="98"/>
      <c r="M97" s="98"/>
      <c r="N97" s="98"/>
      <c r="O97" s="392">
        <f t="shared" si="3"/>
        <v>16</v>
      </c>
    </row>
    <row r="98" spans="1:15" ht="20" customHeight="1" x14ac:dyDescent="0.2">
      <c r="A98" s="123"/>
      <c r="B98" s="136"/>
      <c r="C98" s="136"/>
      <c r="D98" s="78"/>
      <c r="E98" s="78"/>
      <c r="F98" s="78"/>
      <c r="G98" s="92"/>
      <c r="H98" s="98"/>
      <c r="I98" s="98"/>
      <c r="J98" s="98"/>
      <c r="K98" s="98"/>
      <c r="L98" s="98"/>
      <c r="M98" s="98"/>
      <c r="N98" s="98"/>
      <c r="O98" s="116"/>
    </row>
    <row r="99" spans="1:15" ht="18" customHeight="1" x14ac:dyDescent="0.2">
      <c r="A99" s="123"/>
      <c r="B99" s="136"/>
      <c r="C99" s="136"/>
      <c r="D99" s="79"/>
      <c r="E99" s="79"/>
      <c r="F99" s="79"/>
      <c r="G99" s="266"/>
      <c r="H99" s="127"/>
      <c r="I99" s="127"/>
      <c r="J99" s="127"/>
      <c r="K99" s="127"/>
      <c r="L99" s="127"/>
      <c r="M99" s="127"/>
      <c r="N99" s="127"/>
      <c r="O99" s="273"/>
    </row>
    <row r="100" spans="1:15" ht="18" customHeight="1" x14ac:dyDescent="0.2">
      <c r="A100" s="123"/>
      <c r="B100" s="252"/>
      <c r="C100" s="252"/>
      <c r="D100" s="262"/>
      <c r="E100" s="262"/>
      <c r="F100" s="262"/>
      <c r="G100" s="267"/>
      <c r="H100" s="253"/>
      <c r="I100" s="253"/>
      <c r="J100" s="253"/>
      <c r="K100" s="253"/>
      <c r="L100" s="253"/>
      <c r="M100" s="253"/>
      <c r="N100" s="253"/>
      <c r="O100" s="117"/>
    </row>
    <row r="103" spans="1:15" x14ac:dyDescent="0.15">
      <c r="K103" s="63"/>
    </row>
  </sheetData>
  <mergeCells count="4">
    <mergeCell ref="D1:F1"/>
    <mergeCell ref="D24:F24"/>
    <mergeCell ref="D40:F40"/>
    <mergeCell ref="D59:F5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0"/>
  <sheetViews>
    <sheetView zoomScaleNormal="100" workbookViewId="0">
      <selection activeCell="B15" sqref="B15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7" ht="19.5" customHeight="1" thickBot="1" x14ac:dyDescent="0.2">
      <c r="A1" s="231"/>
      <c r="B1" s="218" t="s">
        <v>566</v>
      </c>
      <c r="C1" s="157"/>
      <c r="D1" s="143" t="s">
        <v>12</v>
      </c>
      <c r="E1" s="143"/>
      <c r="F1" s="143"/>
      <c r="G1" s="225"/>
      <c r="H1" s="157"/>
      <c r="I1" s="157"/>
      <c r="J1" s="157"/>
      <c r="K1" s="157"/>
      <c r="L1" s="157"/>
      <c r="M1" s="157"/>
      <c r="N1" s="157"/>
      <c r="O1" s="157"/>
    </row>
    <row r="2" spans="1:17" ht="34.5" customHeight="1" thickTop="1" thickBot="1" x14ac:dyDescent="0.2">
      <c r="A2" s="144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559</v>
      </c>
      <c r="H2" s="145"/>
      <c r="I2" s="289"/>
      <c r="J2" s="145"/>
      <c r="K2" s="145"/>
      <c r="L2" s="147"/>
      <c r="M2" s="145"/>
      <c r="N2" s="145"/>
      <c r="O2" s="148" t="s">
        <v>9</v>
      </c>
      <c r="P2" s="21"/>
    </row>
    <row r="3" spans="1:17" s="4" customFormat="1" ht="20" customHeight="1" thickTop="1" x14ac:dyDescent="0.2">
      <c r="A3" s="463">
        <v>1</v>
      </c>
      <c r="B3" s="78" t="s">
        <v>192</v>
      </c>
      <c r="C3" s="78" t="s">
        <v>211</v>
      </c>
      <c r="D3" s="78" t="s">
        <v>188</v>
      </c>
      <c r="E3" s="78" t="s">
        <v>189</v>
      </c>
      <c r="F3" s="78" t="s">
        <v>33</v>
      </c>
      <c r="G3" s="267">
        <v>62</v>
      </c>
      <c r="H3" s="317"/>
      <c r="I3" s="317"/>
      <c r="J3" s="317"/>
      <c r="K3" s="317"/>
      <c r="L3" s="317"/>
      <c r="M3" s="317"/>
      <c r="N3" s="317"/>
      <c r="O3" s="392">
        <f t="shared" ref="O3" si="0">SUM(G3:N3)</f>
        <v>62</v>
      </c>
      <c r="P3" s="23"/>
    </row>
    <row r="4" spans="1:17" s="4" customFormat="1" ht="20" customHeight="1" x14ac:dyDescent="0.2">
      <c r="A4" s="455">
        <v>1</v>
      </c>
      <c r="B4" s="78" t="s">
        <v>410</v>
      </c>
      <c r="C4" s="78" t="s">
        <v>411</v>
      </c>
      <c r="D4" s="78" t="s">
        <v>269</v>
      </c>
      <c r="E4" s="78" t="s">
        <v>270</v>
      </c>
      <c r="F4" s="78" t="s">
        <v>618</v>
      </c>
      <c r="G4" s="267">
        <v>62</v>
      </c>
      <c r="H4" s="96"/>
      <c r="I4" s="96"/>
      <c r="J4" s="141"/>
      <c r="K4" s="101"/>
      <c r="L4" s="101"/>
      <c r="M4" s="101"/>
      <c r="N4" s="101"/>
      <c r="O4" s="392">
        <f t="shared" ref="O4:O14" si="1">SUM(G4:N4)</f>
        <v>62</v>
      </c>
      <c r="P4" s="23"/>
    </row>
    <row r="5" spans="1:17" ht="21.75" customHeight="1" x14ac:dyDescent="0.2">
      <c r="A5" s="455">
        <v>3</v>
      </c>
      <c r="B5" s="78" t="s">
        <v>78</v>
      </c>
      <c r="C5" s="78" t="s">
        <v>79</v>
      </c>
      <c r="D5" s="78" t="s">
        <v>80</v>
      </c>
      <c r="E5" s="78" t="s">
        <v>81</v>
      </c>
      <c r="F5" s="78" t="s">
        <v>55</v>
      </c>
      <c r="G5" s="267">
        <v>57</v>
      </c>
      <c r="H5" s="95"/>
      <c r="I5" s="95"/>
      <c r="J5" s="297"/>
      <c r="K5" s="93"/>
      <c r="L5" s="93"/>
      <c r="M5" s="93"/>
      <c r="N5" s="93"/>
      <c r="O5" s="392">
        <f t="shared" si="1"/>
        <v>57</v>
      </c>
      <c r="P5" t="s">
        <v>10</v>
      </c>
    </row>
    <row r="6" spans="1:17" ht="21.75" customHeight="1" x14ac:dyDescent="0.2">
      <c r="A6" s="455">
        <v>3</v>
      </c>
      <c r="B6" s="78" t="s">
        <v>390</v>
      </c>
      <c r="C6" s="78" t="s">
        <v>420</v>
      </c>
      <c r="D6" s="78" t="s">
        <v>421</v>
      </c>
      <c r="E6" s="78" t="s">
        <v>422</v>
      </c>
      <c r="F6" s="78" t="s">
        <v>247</v>
      </c>
      <c r="G6" s="267">
        <v>57</v>
      </c>
      <c r="H6" s="97"/>
      <c r="I6" s="97"/>
      <c r="J6" s="97"/>
      <c r="K6" s="97"/>
      <c r="L6" s="97"/>
      <c r="M6" s="97"/>
      <c r="N6" s="97"/>
      <c r="O6" s="392">
        <f t="shared" si="1"/>
        <v>57</v>
      </c>
    </row>
    <row r="7" spans="1:17" s="4" customFormat="1" ht="20" customHeight="1" x14ac:dyDescent="0.2">
      <c r="A7" s="455">
        <v>5</v>
      </c>
      <c r="B7" s="78" t="s">
        <v>534</v>
      </c>
      <c r="C7" s="78" t="s">
        <v>442</v>
      </c>
      <c r="D7" s="78" t="s">
        <v>289</v>
      </c>
      <c r="E7" s="78" t="s">
        <v>104</v>
      </c>
      <c r="F7" s="78" t="s">
        <v>31</v>
      </c>
      <c r="G7" s="267">
        <v>53</v>
      </c>
      <c r="H7" s="93"/>
      <c r="I7" s="93"/>
      <c r="J7" s="93"/>
      <c r="K7" s="93"/>
      <c r="L7" s="93"/>
      <c r="M7" s="93"/>
      <c r="N7" s="93"/>
      <c r="O7" s="392">
        <f t="shared" si="1"/>
        <v>53</v>
      </c>
    </row>
    <row r="8" spans="1:17" s="4" customFormat="1" ht="20" customHeight="1" x14ac:dyDescent="0.2">
      <c r="A8" s="456">
        <v>6</v>
      </c>
      <c r="B8" s="78" t="s">
        <v>84</v>
      </c>
      <c r="C8" s="78" t="s">
        <v>85</v>
      </c>
      <c r="D8" s="78" t="s">
        <v>82</v>
      </c>
      <c r="E8" s="78" t="s">
        <v>83</v>
      </c>
      <c r="F8" s="78" t="s">
        <v>55</v>
      </c>
      <c r="G8" s="267">
        <v>49</v>
      </c>
      <c r="H8" s="458"/>
      <c r="I8" s="458"/>
      <c r="J8" s="458"/>
      <c r="K8" s="95"/>
      <c r="L8" s="93"/>
      <c r="M8" s="93"/>
      <c r="N8" s="93"/>
      <c r="O8" s="392">
        <f t="shared" si="1"/>
        <v>49</v>
      </c>
    </row>
    <row r="9" spans="1:17" s="4" customFormat="1" ht="20" customHeight="1" x14ac:dyDescent="0.2">
      <c r="A9" s="457">
        <v>7</v>
      </c>
      <c r="B9" s="78" t="s">
        <v>615</v>
      </c>
      <c r="C9" s="78" t="s">
        <v>616</v>
      </c>
      <c r="D9" s="78" t="s">
        <v>617</v>
      </c>
      <c r="E9" s="78" t="s">
        <v>69</v>
      </c>
      <c r="F9" s="78" t="s">
        <v>32</v>
      </c>
      <c r="G9" s="267">
        <v>46</v>
      </c>
      <c r="H9" s="458"/>
      <c r="I9" s="458"/>
      <c r="J9" s="458"/>
      <c r="K9" s="95"/>
      <c r="L9" s="93"/>
      <c r="M9" s="93"/>
      <c r="N9" s="93"/>
      <c r="O9" s="392">
        <f t="shared" si="1"/>
        <v>46</v>
      </c>
    </row>
    <row r="10" spans="1:17" ht="19.5" customHeight="1" x14ac:dyDescent="0.2">
      <c r="A10" s="455">
        <v>8</v>
      </c>
      <c r="B10" s="78" t="s">
        <v>74</v>
      </c>
      <c r="C10" s="78" t="s">
        <v>75</v>
      </c>
      <c r="D10" s="78" t="s">
        <v>76</v>
      </c>
      <c r="E10" s="78" t="s">
        <v>77</v>
      </c>
      <c r="F10" s="78" t="s">
        <v>32</v>
      </c>
      <c r="G10" s="267">
        <v>43</v>
      </c>
      <c r="H10" s="113"/>
      <c r="I10" s="113"/>
      <c r="J10" s="113"/>
      <c r="K10" s="113"/>
      <c r="L10" s="113"/>
      <c r="M10" s="113"/>
      <c r="N10" s="113"/>
      <c r="O10" s="392">
        <f t="shared" si="1"/>
        <v>43</v>
      </c>
    </row>
    <row r="11" spans="1:17" ht="19.5" customHeight="1" x14ac:dyDescent="0.2">
      <c r="A11" s="456">
        <v>9</v>
      </c>
      <c r="B11" s="78" t="s">
        <v>217</v>
      </c>
      <c r="C11" s="78" t="s">
        <v>218</v>
      </c>
      <c r="D11" s="78" t="s">
        <v>273</v>
      </c>
      <c r="E11" s="78" t="s">
        <v>274</v>
      </c>
      <c r="F11" s="78" t="s">
        <v>55</v>
      </c>
      <c r="G11" s="267">
        <v>40</v>
      </c>
      <c r="H11" s="126"/>
      <c r="I11" s="126"/>
      <c r="J11" s="92"/>
      <c r="K11" s="92"/>
      <c r="L11" s="92"/>
      <c r="M11" s="92"/>
      <c r="N11" s="92"/>
      <c r="O11" s="392">
        <f t="shared" si="1"/>
        <v>40</v>
      </c>
    </row>
    <row r="12" spans="1:17" ht="19.5" customHeight="1" x14ac:dyDescent="0.2">
      <c r="A12" s="457">
        <v>10</v>
      </c>
      <c r="B12" s="78" t="s">
        <v>438</v>
      </c>
      <c r="C12" s="78" t="s">
        <v>439</v>
      </c>
      <c r="D12" s="78" t="s">
        <v>440</v>
      </c>
      <c r="E12" s="78" t="s">
        <v>441</v>
      </c>
      <c r="F12" s="78" t="s">
        <v>247</v>
      </c>
      <c r="G12" s="267">
        <v>38</v>
      </c>
      <c r="H12" s="253"/>
      <c r="I12" s="253"/>
      <c r="J12" s="253"/>
      <c r="K12" s="95"/>
      <c r="L12" s="95"/>
      <c r="M12" s="95"/>
      <c r="N12" s="95"/>
      <c r="O12" s="392">
        <f t="shared" si="1"/>
        <v>38</v>
      </c>
    </row>
    <row r="13" spans="1:17" ht="19.5" customHeight="1" x14ac:dyDescent="0.2">
      <c r="A13" s="455">
        <v>11</v>
      </c>
      <c r="B13" s="78" t="s">
        <v>215</v>
      </c>
      <c r="C13" s="78" t="s">
        <v>256</v>
      </c>
      <c r="D13" s="78" t="s">
        <v>293</v>
      </c>
      <c r="E13" s="78" t="s">
        <v>294</v>
      </c>
      <c r="F13" s="78" t="s">
        <v>33</v>
      </c>
      <c r="G13" s="267">
        <v>36</v>
      </c>
      <c r="H13" s="97"/>
      <c r="I13" s="97"/>
      <c r="J13" s="97"/>
      <c r="K13" s="460"/>
      <c r="L13" s="97"/>
      <c r="M13" s="97"/>
      <c r="N13" s="97"/>
      <c r="O13" s="392">
        <f t="shared" si="1"/>
        <v>36</v>
      </c>
    </row>
    <row r="14" spans="1:17" ht="19.5" customHeight="1" x14ac:dyDescent="0.2">
      <c r="A14" s="456">
        <v>12</v>
      </c>
      <c r="B14" s="78" t="s">
        <v>70</v>
      </c>
      <c r="C14" s="78" t="s">
        <v>608</v>
      </c>
      <c r="D14" s="78" t="s">
        <v>305</v>
      </c>
      <c r="E14" s="78" t="s">
        <v>609</v>
      </c>
      <c r="F14" s="78" t="s">
        <v>210</v>
      </c>
      <c r="G14" s="267">
        <v>34</v>
      </c>
      <c r="H14" s="126"/>
      <c r="I14" s="126"/>
      <c r="J14" s="101"/>
      <c r="K14" s="101"/>
      <c r="L14" s="101"/>
      <c r="M14" s="101"/>
      <c r="N14" s="101"/>
      <c r="O14" s="392">
        <f t="shared" si="1"/>
        <v>34</v>
      </c>
    </row>
    <row r="15" spans="1:17" ht="19.5" customHeight="1" x14ac:dyDescent="0.2">
      <c r="A15" s="457"/>
      <c r="B15" s="78"/>
      <c r="C15" s="78"/>
      <c r="D15" s="78"/>
      <c r="E15" s="78"/>
      <c r="F15" s="78"/>
      <c r="G15" s="95"/>
      <c r="H15" s="95"/>
      <c r="I15" s="95"/>
      <c r="J15" s="95"/>
      <c r="K15" s="95"/>
      <c r="L15" s="95"/>
      <c r="M15" s="95"/>
      <c r="N15" s="95"/>
      <c r="O15" s="459"/>
    </row>
    <row r="16" spans="1:17" ht="19.5" customHeight="1" x14ac:dyDescent="0.2">
      <c r="A16" s="457"/>
      <c r="B16" s="445"/>
      <c r="C16" s="445"/>
      <c r="D16" s="445"/>
      <c r="E16" s="445"/>
      <c r="F16" s="445"/>
      <c r="G16" s="99"/>
      <c r="H16" s="461"/>
      <c r="I16" s="461"/>
      <c r="J16" s="461"/>
      <c r="K16" s="462"/>
      <c r="L16" s="461"/>
      <c r="M16" s="461"/>
      <c r="N16" s="461"/>
      <c r="O16" s="459"/>
      <c r="P16" s="43"/>
      <c r="Q16" s="43"/>
    </row>
    <row r="17" spans="1:18" ht="19.5" customHeight="1" x14ac:dyDescent="0.15">
      <c r="A17" s="13"/>
      <c r="P17" s="43"/>
      <c r="Q17" s="43"/>
    </row>
    <row r="18" spans="1:18" ht="19.5" customHeight="1" x14ac:dyDescent="0.15">
      <c r="A18" s="13"/>
      <c r="G18" s="75"/>
      <c r="H18" s="105"/>
      <c r="I18" s="105"/>
      <c r="J18" s="105"/>
      <c r="K18" s="105"/>
      <c r="L18" s="104"/>
      <c r="M18" s="104"/>
      <c r="N18" s="104"/>
      <c r="O18" s="81"/>
      <c r="P18" s="43"/>
      <c r="Q18" s="43"/>
      <c r="R18" s="11"/>
    </row>
    <row r="19" spans="1:18" ht="19.5" customHeight="1" x14ac:dyDescent="0.15">
      <c r="A19" s="13"/>
      <c r="B19" s="60"/>
      <c r="C19" s="60"/>
      <c r="D19" s="60"/>
      <c r="E19" s="60"/>
      <c r="F19" s="60"/>
      <c r="G19" s="81"/>
      <c r="H19" s="81"/>
      <c r="I19" s="81"/>
      <c r="J19" s="105"/>
      <c r="K19" s="105"/>
      <c r="L19" s="104"/>
      <c r="M19" s="104"/>
      <c r="N19" s="104"/>
      <c r="O19" s="81"/>
      <c r="P19" s="43"/>
      <c r="Q19" s="43"/>
    </row>
    <row r="20" spans="1:18" ht="19.5" customHeight="1" x14ac:dyDescent="0.15">
      <c r="A20" s="13"/>
      <c r="B20" s="60"/>
      <c r="C20" s="60"/>
      <c r="D20" s="60"/>
      <c r="E20" s="60"/>
      <c r="F20" s="60"/>
      <c r="G20" s="81"/>
      <c r="H20" s="81"/>
      <c r="I20" s="81"/>
      <c r="J20" s="105"/>
      <c r="K20" s="105"/>
      <c r="L20" s="104"/>
      <c r="M20" s="104"/>
      <c r="N20" s="104"/>
      <c r="O20" s="81"/>
      <c r="P20" s="43"/>
      <c r="Q20" s="43"/>
    </row>
    <row r="21" spans="1:18" ht="19.5" customHeight="1" x14ac:dyDescent="0.15">
      <c r="A21" s="13"/>
      <c r="B21" s="60"/>
      <c r="C21" s="60"/>
      <c r="D21" s="106"/>
      <c r="E21" s="60"/>
      <c r="F21" s="60"/>
      <c r="G21" s="81"/>
      <c r="H21" s="103"/>
      <c r="I21" s="103"/>
      <c r="J21" s="103"/>
      <c r="K21" s="81"/>
      <c r="L21" s="104"/>
      <c r="M21" s="104"/>
      <c r="N21" s="104"/>
      <c r="O21" s="81"/>
      <c r="P21" s="43"/>
      <c r="Q21" s="43"/>
    </row>
    <row r="22" spans="1:18" ht="19.5" customHeight="1" x14ac:dyDescent="0.15">
      <c r="A22" s="13"/>
      <c r="B22" s="60"/>
      <c r="C22" s="60"/>
      <c r="D22" s="60"/>
      <c r="E22" s="60"/>
      <c r="F22" s="60"/>
      <c r="G22" s="81"/>
      <c r="H22" s="81"/>
      <c r="I22" s="81" t="s">
        <v>10</v>
      </c>
      <c r="J22" s="105"/>
      <c r="K22" s="105"/>
      <c r="L22" s="104"/>
      <c r="M22" s="104"/>
      <c r="N22" s="104"/>
      <c r="O22" s="81"/>
      <c r="P22" s="43"/>
      <c r="Q22" s="43"/>
    </row>
    <row r="23" spans="1:18" ht="19.5" customHeight="1" x14ac:dyDescent="0.15">
      <c r="A23" s="13"/>
      <c r="B23" s="60"/>
      <c r="C23" s="60"/>
      <c r="D23" s="60"/>
      <c r="E23" s="60"/>
      <c r="F23" s="60"/>
      <c r="G23" s="81"/>
      <c r="H23" s="76"/>
      <c r="I23" s="76"/>
      <c r="J23" s="105"/>
      <c r="K23" s="105"/>
      <c r="L23" s="107"/>
      <c r="M23" s="104"/>
      <c r="N23" s="104"/>
      <c r="O23" s="81"/>
      <c r="P23" s="43"/>
      <c r="Q23" s="43"/>
    </row>
    <row r="24" spans="1:18" ht="19.5" customHeight="1" x14ac:dyDescent="0.2">
      <c r="A24" s="13"/>
      <c r="B24" s="108"/>
      <c r="C24" s="108"/>
      <c r="D24" s="108"/>
      <c r="E24" s="108"/>
      <c r="F24" s="108"/>
      <c r="G24" s="76"/>
      <c r="H24" s="76"/>
      <c r="I24" s="76"/>
      <c r="J24" s="81"/>
      <c r="K24" s="81"/>
      <c r="L24" s="81"/>
      <c r="M24" s="81"/>
      <c r="N24" s="81"/>
      <c r="O24" s="81"/>
      <c r="P24" s="43"/>
      <c r="Q24" s="43"/>
    </row>
    <row r="25" spans="1:18" ht="19.5" customHeight="1" x14ac:dyDescent="0.15">
      <c r="P25" s="43"/>
      <c r="Q25" s="43"/>
    </row>
    <row r="26" spans="1:18" ht="19.5" customHeight="1" x14ac:dyDescent="0.15"/>
    <row r="27" spans="1:18" ht="19.5" customHeight="1" x14ac:dyDescent="0.15"/>
    <row r="28" spans="1:18" ht="19.5" customHeight="1" x14ac:dyDescent="0.15"/>
    <row r="29" spans="1:18" ht="19.5" customHeight="1" x14ac:dyDescent="0.15"/>
    <row r="30" spans="1:18" ht="19.5" customHeight="1" x14ac:dyDescent="0.15"/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>
      <c r="A38" s="7"/>
    </row>
    <row r="39" spans="1:14" ht="19.5" customHeight="1" x14ac:dyDescent="0.15">
      <c r="A39" s="7"/>
      <c r="B39" s="1"/>
      <c r="C39" s="1"/>
      <c r="D39" s="1"/>
      <c r="E39" s="1"/>
      <c r="F39" s="1"/>
      <c r="G39" s="2"/>
      <c r="H39" s="2"/>
      <c r="I39" s="2"/>
      <c r="J39" s="2"/>
      <c r="K39" s="2"/>
      <c r="L39" s="1"/>
      <c r="M39" s="1"/>
      <c r="N39" s="1"/>
    </row>
    <row r="40" spans="1:14" ht="19.5" customHeight="1" x14ac:dyDescent="0.15">
      <c r="A40" s="7"/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</row>
    <row r="41" spans="1:14" ht="19.5" customHeight="1" x14ac:dyDescent="0.15">
      <c r="A41" s="7"/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</row>
    <row r="42" spans="1:14" ht="19.5" customHeight="1" x14ac:dyDescent="0.15">
      <c r="A42" s="7"/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</row>
    <row r="43" spans="1:14" ht="19.5" customHeight="1" x14ac:dyDescent="0.15">
      <c r="A43" s="7"/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</sheetData>
  <sortState xmlns:xlrd2="http://schemas.microsoft.com/office/spreadsheetml/2017/richdata2" ref="A10:J11">
    <sortCondition ref="A10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tabSelected="1" topLeftCell="A2" zoomScaleNormal="100" workbookViewId="0">
      <selection activeCell="C22" sqref="C22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210"/>
      <c r="B1" s="218" t="s">
        <v>566</v>
      </c>
      <c r="C1" s="160"/>
      <c r="D1" s="158" t="s">
        <v>13</v>
      </c>
      <c r="E1" s="158"/>
      <c r="F1" s="158"/>
      <c r="G1" s="211"/>
      <c r="H1" s="160"/>
      <c r="I1" s="160"/>
      <c r="J1" s="160"/>
      <c r="K1" s="160"/>
      <c r="L1" s="160"/>
      <c r="M1" s="160"/>
      <c r="N1" s="160"/>
      <c r="O1" s="160"/>
    </row>
    <row r="2" spans="1:16" ht="37.5" customHeight="1" thickTop="1" thickBot="1" x14ac:dyDescent="0.2">
      <c r="A2" s="145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477</v>
      </c>
      <c r="H2" s="145"/>
      <c r="I2" s="145"/>
      <c r="J2" s="145"/>
      <c r="K2" s="145"/>
      <c r="L2" s="145"/>
      <c r="M2" s="145"/>
      <c r="N2" s="145"/>
      <c r="O2" s="169" t="s">
        <v>9</v>
      </c>
    </row>
    <row r="3" spans="1:16" ht="18.75" customHeight="1" thickTop="1" x14ac:dyDescent="0.2">
      <c r="A3" s="122">
        <v>1</v>
      </c>
      <c r="B3" s="538" t="s">
        <v>192</v>
      </c>
      <c r="C3" s="538" t="s">
        <v>211</v>
      </c>
      <c r="D3" s="538" t="s">
        <v>188</v>
      </c>
      <c r="E3" s="538" t="s">
        <v>189</v>
      </c>
      <c r="F3" s="538" t="s">
        <v>33</v>
      </c>
      <c r="G3" s="540">
        <v>62</v>
      </c>
      <c r="H3" s="541"/>
      <c r="I3" s="95"/>
      <c r="J3" s="95"/>
      <c r="K3" s="95"/>
      <c r="L3" s="95"/>
      <c r="M3" s="95"/>
      <c r="N3" s="95"/>
      <c r="O3" s="392">
        <f t="shared" ref="O3:O4" si="0">SUM(G3:N3)</f>
        <v>62</v>
      </c>
    </row>
    <row r="4" spans="1:16" ht="18.75" customHeight="1" x14ac:dyDescent="0.2">
      <c r="A4" s="122">
        <v>2</v>
      </c>
      <c r="B4" s="538" t="s">
        <v>74</v>
      </c>
      <c r="C4" s="538" t="s">
        <v>75</v>
      </c>
      <c r="D4" s="538" t="s">
        <v>76</v>
      </c>
      <c r="E4" s="538" t="s">
        <v>77</v>
      </c>
      <c r="F4" s="538" t="s">
        <v>32</v>
      </c>
      <c r="G4" s="540">
        <v>57</v>
      </c>
      <c r="H4" s="541"/>
      <c r="I4" s="95"/>
      <c r="J4" s="95"/>
      <c r="K4" s="95"/>
      <c r="L4" s="95"/>
      <c r="M4" s="95"/>
      <c r="N4" s="95"/>
      <c r="O4" s="392">
        <f t="shared" si="0"/>
        <v>57</v>
      </c>
    </row>
    <row r="5" spans="1:16" ht="17.25" customHeight="1" x14ac:dyDescent="0.2">
      <c r="A5" s="122">
        <v>2</v>
      </c>
      <c r="B5" s="538" t="s">
        <v>390</v>
      </c>
      <c r="C5" s="538" t="s">
        <v>420</v>
      </c>
      <c r="D5" s="538" t="s">
        <v>421</v>
      </c>
      <c r="E5" s="538" t="s">
        <v>422</v>
      </c>
      <c r="F5" s="538" t="s">
        <v>247</v>
      </c>
      <c r="G5" s="540">
        <v>57</v>
      </c>
      <c r="H5" s="545"/>
      <c r="I5" s="369"/>
      <c r="J5" s="369"/>
      <c r="K5" s="93"/>
      <c r="L5" s="55"/>
      <c r="M5" s="55"/>
      <c r="N5" s="95"/>
      <c r="O5" s="392">
        <f>SUM(G5:N5)</f>
        <v>57</v>
      </c>
    </row>
    <row r="6" spans="1:16" ht="17.25" customHeight="1" x14ac:dyDescent="0.2">
      <c r="A6" s="122">
        <v>4</v>
      </c>
      <c r="B6" s="538" t="s">
        <v>64</v>
      </c>
      <c r="C6" s="538" t="s">
        <v>65</v>
      </c>
      <c r="D6" s="538" t="s">
        <v>66</v>
      </c>
      <c r="E6" s="538" t="s">
        <v>67</v>
      </c>
      <c r="F6" s="538" t="s">
        <v>210</v>
      </c>
      <c r="G6" s="540">
        <v>53</v>
      </c>
      <c r="H6" s="541"/>
      <c r="I6" s="252"/>
      <c r="J6" s="252"/>
      <c r="K6" s="267"/>
      <c r="L6" s="267"/>
      <c r="M6" s="267"/>
      <c r="N6" s="267"/>
      <c r="O6" s="392">
        <f>SUM(G6:N6)</f>
        <v>53</v>
      </c>
    </row>
    <row r="7" spans="1:16" ht="17.25" customHeight="1" x14ac:dyDescent="0.2">
      <c r="A7" s="122">
        <v>4</v>
      </c>
      <c r="B7" s="538" t="s">
        <v>410</v>
      </c>
      <c r="C7" s="538" t="s">
        <v>411</v>
      </c>
      <c r="D7" s="538" t="s">
        <v>269</v>
      </c>
      <c r="E7" s="538" t="s">
        <v>270</v>
      </c>
      <c r="F7" s="538" t="s">
        <v>552</v>
      </c>
      <c r="G7" s="540">
        <v>53</v>
      </c>
      <c r="H7" s="544"/>
      <c r="I7" s="92"/>
      <c r="J7" s="92"/>
      <c r="K7" s="92"/>
      <c r="L7" s="92"/>
      <c r="M7" s="92"/>
      <c r="N7" s="92"/>
      <c r="O7" s="392">
        <f>SUM(G7:N7)</f>
        <v>53</v>
      </c>
    </row>
    <row r="8" spans="1:16" ht="18" customHeight="1" x14ac:dyDescent="0.2">
      <c r="A8" s="122">
        <v>6</v>
      </c>
      <c r="B8" s="538" t="s">
        <v>78</v>
      </c>
      <c r="C8" s="538" t="s">
        <v>79</v>
      </c>
      <c r="D8" s="538" t="s">
        <v>80</v>
      </c>
      <c r="E8" s="538" t="s">
        <v>81</v>
      </c>
      <c r="F8" s="538" t="s">
        <v>55</v>
      </c>
      <c r="G8" s="540">
        <v>49</v>
      </c>
      <c r="H8" s="541"/>
      <c r="I8" s="252"/>
      <c r="J8" s="252"/>
      <c r="K8" s="267"/>
      <c r="L8" s="267"/>
      <c r="M8" s="267"/>
      <c r="N8" s="267"/>
      <c r="O8" s="392">
        <f>SUM(G8:N8)</f>
        <v>49</v>
      </c>
    </row>
    <row r="9" spans="1:16" ht="19" customHeight="1" x14ac:dyDescent="0.2">
      <c r="A9" s="122">
        <v>7</v>
      </c>
      <c r="B9" s="538" t="s">
        <v>534</v>
      </c>
      <c r="C9" s="538" t="s">
        <v>442</v>
      </c>
      <c r="D9" s="538" t="s">
        <v>289</v>
      </c>
      <c r="E9" s="538" t="s">
        <v>104</v>
      </c>
      <c r="F9" s="538" t="s">
        <v>31</v>
      </c>
      <c r="G9" s="540">
        <v>46</v>
      </c>
      <c r="H9" s="541"/>
      <c r="I9" s="95"/>
      <c r="J9" s="253"/>
      <c r="K9" s="95"/>
      <c r="L9" s="95"/>
      <c r="M9" s="95"/>
      <c r="N9" s="95"/>
      <c r="O9" s="392">
        <f>SUM(G9:N9)</f>
        <v>46</v>
      </c>
    </row>
    <row r="10" spans="1:16" ht="18" customHeight="1" x14ac:dyDescent="0.2">
      <c r="A10" s="122">
        <v>8</v>
      </c>
      <c r="B10" s="538" t="s">
        <v>217</v>
      </c>
      <c r="C10" s="538" t="s">
        <v>218</v>
      </c>
      <c r="D10" s="539" t="s">
        <v>273</v>
      </c>
      <c r="E10" s="539" t="s">
        <v>274</v>
      </c>
      <c r="F10" s="538" t="s">
        <v>55</v>
      </c>
      <c r="G10" s="540">
        <v>43</v>
      </c>
      <c r="H10" s="541"/>
      <c r="I10" s="95"/>
      <c r="J10" s="95"/>
      <c r="K10" s="95"/>
      <c r="L10" s="95"/>
      <c r="M10" s="95"/>
      <c r="N10" s="95"/>
      <c r="O10" s="392">
        <f>SUM(G10:N10)</f>
        <v>43</v>
      </c>
    </row>
    <row r="11" spans="1:16" ht="17.25" customHeight="1" x14ac:dyDescent="0.2">
      <c r="A11" s="122">
        <v>9</v>
      </c>
      <c r="B11" s="538" t="s">
        <v>84</v>
      </c>
      <c r="C11" s="538" t="s">
        <v>85</v>
      </c>
      <c r="D11" s="538" t="s">
        <v>82</v>
      </c>
      <c r="E11" s="538" t="s">
        <v>83</v>
      </c>
      <c r="F11" s="538" t="s">
        <v>55</v>
      </c>
      <c r="G11" s="542">
        <v>40</v>
      </c>
      <c r="H11" s="541"/>
      <c r="I11" s="252"/>
      <c r="J11" s="252"/>
      <c r="K11" s="267"/>
      <c r="L11" s="267"/>
      <c r="M11" s="267"/>
      <c r="N11" s="267"/>
      <c r="O11" s="392">
        <f>SUM(G11:N11)</f>
        <v>40</v>
      </c>
    </row>
    <row r="12" spans="1:16" ht="18" customHeight="1" x14ac:dyDescent="0.2">
      <c r="A12" s="122">
        <v>10</v>
      </c>
      <c r="B12" s="538" t="s">
        <v>424</v>
      </c>
      <c r="C12" s="538" t="s">
        <v>425</v>
      </c>
      <c r="D12" s="538" t="s">
        <v>366</v>
      </c>
      <c r="E12" s="538" t="s">
        <v>367</v>
      </c>
      <c r="F12" s="538" t="s">
        <v>73</v>
      </c>
      <c r="G12" s="546">
        <v>38</v>
      </c>
      <c r="H12" s="543"/>
      <c r="I12" s="345"/>
      <c r="J12" s="345"/>
      <c r="K12" s="345"/>
      <c r="L12" s="351"/>
      <c r="M12" s="351"/>
      <c r="N12" s="351"/>
      <c r="O12" s="392">
        <f>SUM(G12:N12)</f>
        <v>38</v>
      </c>
    </row>
    <row r="13" spans="1:16" ht="19" customHeight="1" x14ac:dyDescent="0.2">
      <c r="A13" s="122">
        <v>12</v>
      </c>
      <c r="B13" s="538" t="s">
        <v>215</v>
      </c>
      <c r="C13" s="538" t="s">
        <v>256</v>
      </c>
      <c r="D13" s="538" t="s">
        <v>293</v>
      </c>
      <c r="E13" s="538" t="s">
        <v>294</v>
      </c>
      <c r="F13" s="538" t="s">
        <v>33</v>
      </c>
      <c r="G13" s="546">
        <v>36</v>
      </c>
      <c r="H13" s="541"/>
      <c r="I13" s="95"/>
      <c r="J13" s="95"/>
      <c r="K13" s="95"/>
      <c r="L13" s="95"/>
      <c r="M13" s="95"/>
      <c r="N13" s="95"/>
      <c r="O13" s="392">
        <f>SUM(G13:N13)</f>
        <v>36</v>
      </c>
      <c r="P13" s="21"/>
    </row>
    <row r="14" spans="1:16" ht="19" customHeight="1" x14ac:dyDescent="0.2">
      <c r="A14" s="122">
        <v>13</v>
      </c>
      <c r="B14" s="538" t="s">
        <v>438</v>
      </c>
      <c r="C14" s="538" t="s">
        <v>439</v>
      </c>
      <c r="D14" s="538" t="s">
        <v>440</v>
      </c>
      <c r="E14" s="538" t="s">
        <v>441</v>
      </c>
      <c r="F14" s="538" t="s">
        <v>247</v>
      </c>
      <c r="G14" s="546">
        <v>34</v>
      </c>
      <c r="H14" s="544"/>
      <c r="I14" s="92"/>
      <c r="J14" s="92"/>
      <c r="K14" s="92"/>
      <c r="L14" s="92"/>
      <c r="M14" s="92"/>
      <c r="N14" s="92"/>
      <c r="O14" s="392">
        <f>SUM(G14:N14)</f>
        <v>34</v>
      </c>
      <c r="P14" s="21"/>
    </row>
    <row r="15" spans="1:16" ht="18.75" customHeight="1" x14ac:dyDescent="0.2">
      <c r="A15" s="368"/>
      <c r="B15" s="300"/>
      <c r="C15" s="300"/>
      <c r="D15" s="300"/>
      <c r="E15" s="300"/>
      <c r="F15" s="305"/>
      <c r="G15" s="252"/>
      <c r="H15" s="267"/>
      <c r="I15" s="252"/>
      <c r="J15" s="252"/>
      <c r="K15" s="267"/>
      <c r="L15" s="267"/>
      <c r="M15" s="267"/>
      <c r="N15" s="267"/>
      <c r="O15" s="34"/>
      <c r="P15" s="39"/>
    </row>
    <row r="16" spans="1:16" ht="18.75" customHeight="1" x14ac:dyDescent="0.2">
      <c r="A16" s="368"/>
      <c r="B16" s="300"/>
      <c r="C16" s="300"/>
      <c r="D16" s="370"/>
      <c r="E16" s="370"/>
      <c r="F16" s="370"/>
      <c r="G16" s="267"/>
      <c r="H16" s="267"/>
      <c r="I16" s="267"/>
      <c r="J16" s="267"/>
      <c r="K16" s="267"/>
      <c r="L16" s="267"/>
      <c r="M16" s="267"/>
      <c r="N16" s="267"/>
      <c r="O16" s="34"/>
      <c r="P16" s="39"/>
    </row>
    <row r="17" spans="1:16" ht="18.75" customHeight="1" x14ac:dyDescent="0.2">
      <c r="A17" s="368"/>
      <c r="B17" s="255"/>
      <c r="C17" s="255"/>
      <c r="D17" s="255"/>
      <c r="E17" s="255"/>
      <c r="F17" s="255"/>
      <c r="G17" s="252"/>
      <c r="H17" s="252"/>
      <c r="I17" s="252"/>
      <c r="J17" s="252"/>
      <c r="K17" s="267"/>
      <c r="L17" s="267"/>
      <c r="M17" s="267"/>
      <c r="N17" s="267"/>
      <c r="O17" s="34"/>
      <c r="P17" s="39"/>
    </row>
    <row r="18" spans="1:16" ht="16.5" customHeight="1" x14ac:dyDescent="0.2">
      <c r="A18" s="368"/>
      <c r="B18" s="300"/>
      <c r="C18" s="300"/>
      <c r="D18" s="300"/>
      <c r="E18" s="300"/>
      <c r="F18" s="300"/>
      <c r="G18" s="95"/>
      <c r="H18" s="93"/>
      <c r="I18" s="93"/>
      <c r="J18" s="93"/>
      <c r="K18" s="93"/>
      <c r="L18" s="95"/>
      <c r="M18" s="95"/>
      <c r="N18" s="95"/>
      <c r="O18" s="34"/>
    </row>
    <row r="19" spans="1:16" ht="16.5" customHeight="1" x14ac:dyDescent="0.15">
      <c r="A19" s="120"/>
    </row>
    <row r="20" spans="1:16" ht="17.25" customHeight="1" x14ac:dyDescent="0.15">
      <c r="A20" s="120"/>
      <c r="B20" s="60"/>
      <c r="C20" s="60"/>
      <c r="D20" s="60"/>
      <c r="E20" s="60"/>
      <c r="F20" s="60"/>
      <c r="G20" s="121"/>
      <c r="H20" s="76"/>
      <c r="I20" s="81"/>
      <c r="J20" s="81"/>
      <c r="K20" s="81"/>
      <c r="L20" s="81"/>
      <c r="M20" s="81"/>
      <c r="N20" s="81"/>
      <c r="O20" s="39"/>
    </row>
    <row r="21" spans="1:16" ht="18" customHeight="1" x14ac:dyDescent="0.15">
      <c r="A21" s="120"/>
      <c r="B21" s="60"/>
      <c r="C21" s="60"/>
      <c r="D21" s="60"/>
      <c r="E21" s="60"/>
      <c r="F21" s="60"/>
      <c r="G21" s="121"/>
      <c r="H21" s="104"/>
      <c r="I21" s="81"/>
      <c r="J21" s="81"/>
      <c r="K21" s="81"/>
      <c r="L21" s="104"/>
      <c r="M21" s="104"/>
      <c r="N21" s="81"/>
      <c r="O21" s="39"/>
    </row>
    <row r="22" spans="1:16" ht="18.75" customHeight="1" x14ac:dyDescent="0.15">
      <c r="A22" s="120"/>
      <c r="B22" s="60"/>
      <c r="C22" s="60"/>
      <c r="D22" s="60"/>
      <c r="E22" s="60"/>
      <c r="F22" s="60"/>
      <c r="G22" s="121"/>
      <c r="H22" s="104"/>
      <c r="I22" s="104"/>
      <c r="J22" s="104"/>
      <c r="K22" s="104"/>
      <c r="L22" s="81"/>
      <c r="M22" s="81"/>
      <c r="N22" s="81"/>
      <c r="O22" s="39"/>
    </row>
    <row r="23" spans="1:16" ht="17.25" customHeight="1" x14ac:dyDescent="0.15">
      <c r="A23" s="120"/>
      <c r="B23" s="60"/>
      <c r="C23" s="60"/>
      <c r="D23" s="60"/>
      <c r="E23" s="60"/>
      <c r="F23" s="60"/>
      <c r="G23" s="121"/>
      <c r="H23" s="104"/>
      <c r="I23" s="81"/>
      <c r="J23" s="81"/>
      <c r="K23" s="81"/>
      <c r="L23" s="104"/>
      <c r="M23" s="104"/>
      <c r="N23" s="81"/>
      <c r="O23" s="39"/>
    </row>
    <row r="24" spans="1:16" ht="18" customHeight="1" x14ac:dyDescent="0.2">
      <c r="A24" s="120"/>
      <c r="B24" s="268"/>
      <c r="C24" s="268"/>
      <c r="D24" s="268"/>
      <c r="E24" s="268"/>
      <c r="F24" s="268"/>
      <c r="L24" s="81"/>
      <c r="M24" s="81"/>
      <c r="N24" s="81"/>
      <c r="O24" s="39"/>
    </row>
    <row r="25" spans="1:16" ht="18" customHeight="1" x14ac:dyDescent="0.15">
      <c r="A25" s="120"/>
      <c r="B25" s="60"/>
      <c r="C25" s="60"/>
      <c r="D25" s="60"/>
      <c r="E25" s="60"/>
      <c r="F25" s="60"/>
      <c r="G25" s="121"/>
      <c r="H25" s="81"/>
      <c r="I25" s="81"/>
      <c r="J25" s="81"/>
      <c r="K25" s="81"/>
      <c r="L25" s="81"/>
      <c r="M25" s="81"/>
      <c r="N25" s="81"/>
      <c r="O25" s="39"/>
    </row>
    <row r="26" spans="1:16" ht="18" customHeight="1" x14ac:dyDescent="0.15">
      <c r="A26" s="120"/>
      <c r="B26" s="60"/>
      <c r="C26" s="60"/>
      <c r="D26" s="60"/>
      <c r="E26" s="60"/>
      <c r="F26" s="60"/>
      <c r="G26" s="121"/>
      <c r="H26" s="104"/>
      <c r="I26" s="104"/>
      <c r="J26" s="104"/>
      <c r="K26" s="104"/>
      <c r="L26" s="81"/>
      <c r="M26" s="81"/>
      <c r="N26" s="81"/>
      <c r="O26" s="39"/>
    </row>
    <row r="27" spans="1:16" ht="18.75" customHeight="1" x14ac:dyDescent="0.15"/>
    <row r="28" spans="1:16" ht="18" customHeight="1" x14ac:dyDescent="0.15"/>
    <row r="29" spans="1:16" ht="20" customHeight="1" x14ac:dyDescent="0.15"/>
    <row r="30" spans="1:16" ht="18" customHeight="1" x14ac:dyDescent="0.15"/>
    <row r="31" spans="1:16" ht="18" customHeight="1" x14ac:dyDescent="0.15"/>
    <row r="32" spans="1:16" ht="18" customHeight="1" x14ac:dyDescent="0.15"/>
    <row r="33" spans="6:6" ht="16" customHeight="1" x14ac:dyDescent="0.15"/>
    <row r="34" spans="6:6" ht="18" customHeight="1" x14ac:dyDescent="0.15"/>
    <row r="35" spans="6:6" ht="18" customHeight="1" x14ac:dyDescent="0.15"/>
    <row r="36" spans="6:6" ht="16" customHeight="1" x14ac:dyDescent="0.15"/>
    <row r="37" spans="6:6" ht="18" customHeight="1" x14ac:dyDescent="0.15"/>
    <row r="38" spans="6:6" ht="16" customHeight="1" x14ac:dyDescent="0.15"/>
    <row r="39" spans="6:6" ht="16" customHeight="1" x14ac:dyDescent="0.15"/>
    <row r="40" spans="6:6" ht="18" customHeight="1" x14ac:dyDescent="0.15"/>
    <row r="41" spans="6:6" ht="19" customHeight="1" x14ac:dyDescent="0.15"/>
    <row r="47" spans="6:6" x14ac:dyDescent="0.15">
      <c r="F47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6"/>
  <sheetViews>
    <sheetView topLeftCell="A125" zoomScaleNormal="100" workbookViewId="0">
      <selection activeCell="B83" sqref="B83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208"/>
      <c r="B1" s="222" t="s">
        <v>8</v>
      </c>
      <c r="C1" s="209"/>
      <c r="D1" s="535" t="s">
        <v>12</v>
      </c>
      <c r="E1" s="535"/>
      <c r="F1" s="535"/>
      <c r="G1" s="223"/>
      <c r="H1" s="223"/>
      <c r="I1" s="209"/>
      <c r="J1" s="209"/>
      <c r="K1" s="209"/>
      <c r="L1" s="209"/>
      <c r="M1" s="209"/>
      <c r="N1" s="209"/>
      <c r="O1" s="209"/>
    </row>
    <row r="2" spans="1:18" ht="27.75" customHeight="1" thickTop="1" thickBot="1" x14ac:dyDescent="0.2">
      <c r="A2" s="144" t="s">
        <v>28</v>
      </c>
      <c r="B2" s="145" t="s">
        <v>4</v>
      </c>
      <c r="C2" s="145" t="s">
        <v>5</v>
      </c>
      <c r="D2" s="145" t="s">
        <v>1</v>
      </c>
      <c r="E2" s="145" t="s">
        <v>2</v>
      </c>
      <c r="F2" s="146" t="s">
        <v>3</v>
      </c>
      <c r="G2" s="147" t="s">
        <v>559</v>
      </c>
      <c r="H2" s="145"/>
      <c r="I2" s="145"/>
      <c r="J2" s="145"/>
      <c r="K2" s="145"/>
      <c r="L2" s="147"/>
      <c r="M2" s="145"/>
      <c r="N2" s="145"/>
      <c r="O2" s="148" t="s">
        <v>9</v>
      </c>
    </row>
    <row r="3" spans="1:18" s="4" customFormat="1" ht="20" customHeight="1" thickTop="1" x14ac:dyDescent="0.2">
      <c r="A3" s="464">
        <v>1</v>
      </c>
      <c r="B3" s="78" t="s">
        <v>131</v>
      </c>
      <c r="C3" s="78" t="s">
        <v>132</v>
      </c>
      <c r="D3" s="78" t="s">
        <v>308</v>
      </c>
      <c r="E3" s="78" t="s">
        <v>309</v>
      </c>
      <c r="F3" s="78" t="s">
        <v>443</v>
      </c>
      <c r="G3" s="267">
        <v>62</v>
      </c>
      <c r="H3" s="330"/>
      <c r="I3" s="330"/>
      <c r="J3" s="330"/>
      <c r="K3" s="330"/>
      <c r="L3" s="330"/>
      <c r="M3" s="330"/>
      <c r="N3" s="330"/>
      <c r="O3" s="64">
        <f>SUM(G3:N3)</f>
        <v>62</v>
      </c>
    </row>
    <row r="4" spans="1:18" s="4" customFormat="1" ht="20" customHeight="1" x14ac:dyDescent="0.2">
      <c r="A4" s="465">
        <v>2</v>
      </c>
      <c r="B4" s="78" t="s">
        <v>133</v>
      </c>
      <c r="C4" s="78" t="s">
        <v>134</v>
      </c>
      <c r="D4" s="78" t="s">
        <v>135</v>
      </c>
      <c r="E4" s="78" t="s">
        <v>136</v>
      </c>
      <c r="F4" s="78" t="s">
        <v>31</v>
      </c>
      <c r="G4" s="267">
        <v>57</v>
      </c>
      <c r="H4" s="127"/>
      <c r="I4" s="127"/>
      <c r="J4" s="127"/>
      <c r="K4" s="127"/>
      <c r="L4" s="127"/>
      <c r="M4" s="127"/>
      <c r="O4" s="64">
        <f t="shared" ref="O4:O15" si="0">SUM(G4:N4)</f>
        <v>57</v>
      </c>
    </row>
    <row r="5" spans="1:18" s="4" customFormat="1" ht="20" customHeight="1" x14ac:dyDescent="0.2">
      <c r="A5" s="51">
        <v>3</v>
      </c>
      <c r="B5" s="78" t="s">
        <v>433</v>
      </c>
      <c r="C5" s="78" t="s">
        <v>434</v>
      </c>
      <c r="D5" s="78" t="s">
        <v>148</v>
      </c>
      <c r="E5" s="78" t="s">
        <v>149</v>
      </c>
      <c r="F5" s="78" t="s">
        <v>33</v>
      </c>
      <c r="G5" s="267">
        <v>53</v>
      </c>
      <c r="H5" s="95"/>
      <c r="I5" s="95"/>
      <c r="J5" s="95"/>
      <c r="K5" s="95"/>
      <c r="L5" s="95"/>
      <c r="M5" s="95"/>
      <c r="N5" s="95"/>
      <c r="O5" s="64">
        <f t="shared" si="0"/>
        <v>53</v>
      </c>
    </row>
    <row r="6" spans="1:18" s="4" customFormat="1" ht="20" customHeight="1" x14ac:dyDescent="0.2">
      <c r="A6" s="51">
        <v>4</v>
      </c>
      <c r="B6" s="78" t="s">
        <v>144</v>
      </c>
      <c r="C6" s="78" t="s">
        <v>145</v>
      </c>
      <c r="D6" s="78" t="s">
        <v>172</v>
      </c>
      <c r="E6" s="78" t="s">
        <v>173</v>
      </c>
      <c r="F6" s="78" t="s">
        <v>32</v>
      </c>
      <c r="G6" s="267">
        <v>49</v>
      </c>
      <c r="H6" s="95"/>
      <c r="I6" s="95"/>
      <c r="J6" s="95"/>
      <c r="K6" s="95"/>
      <c r="L6" s="95"/>
      <c r="M6" s="95"/>
      <c r="N6" s="95"/>
      <c r="O6" s="64">
        <f t="shared" si="0"/>
        <v>49</v>
      </c>
    </row>
    <row r="7" spans="1:18" s="4" customFormat="1" ht="20" customHeight="1" x14ac:dyDescent="0.2">
      <c r="A7" s="307">
        <v>5</v>
      </c>
      <c r="B7" s="78" t="s">
        <v>146</v>
      </c>
      <c r="C7" s="78" t="s">
        <v>147</v>
      </c>
      <c r="D7" s="78" t="s">
        <v>121</v>
      </c>
      <c r="E7" s="78" t="s">
        <v>336</v>
      </c>
      <c r="F7" s="78" t="s">
        <v>33</v>
      </c>
      <c r="G7" s="267">
        <v>46</v>
      </c>
      <c r="H7" s="112"/>
      <c r="I7" s="112"/>
      <c r="J7" s="112"/>
      <c r="K7" s="112"/>
      <c r="L7" s="112"/>
      <c r="M7" s="112"/>
      <c r="N7" s="112"/>
      <c r="O7" s="64">
        <f t="shared" si="0"/>
        <v>46</v>
      </c>
    </row>
    <row r="8" spans="1:18" s="4" customFormat="1" ht="20" customHeight="1" x14ac:dyDescent="0.2">
      <c r="A8" s="51">
        <v>6</v>
      </c>
      <c r="B8" s="78" t="s">
        <v>142</v>
      </c>
      <c r="C8" s="78" t="s">
        <v>143</v>
      </c>
      <c r="D8" s="78" t="s">
        <v>63</v>
      </c>
      <c r="E8" s="78" t="s">
        <v>237</v>
      </c>
      <c r="F8" s="78" t="s">
        <v>32</v>
      </c>
      <c r="G8" s="267">
        <v>43</v>
      </c>
      <c r="H8" s="125"/>
      <c r="I8" s="94"/>
      <c r="J8" s="94"/>
      <c r="K8" s="94"/>
      <c r="L8" s="94"/>
      <c r="M8" s="95"/>
      <c r="N8" s="95"/>
      <c r="O8" s="64">
        <f t="shared" si="0"/>
        <v>43</v>
      </c>
    </row>
    <row r="9" spans="1:18" s="4" customFormat="1" ht="20" customHeight="1" x14ac:dyDescent="0.2">
      <c r="A9" s="51">
        <v>7</v>
      </c>
      <c r="B9" s="78" t="s">
        <v>137</v>
      </c>
      <c r="C9" s="78" t="s">
        <v>138</v>
      </c>
      <c r="D9" s="78" t="s">
        <v>139</v>
      </c>
      <c r="E9" s="78" t="s">
        <v>140</v>
      </c>
      <c r="F9" s="78" t="s">
        <v>31</v>
      </c>
      <c r="G9" s="267">
        <v>40</v>
      </c>
      <c r="H9" s="95"/>
      <c r="I9" s="94"/>
      <c r="J9" s="94"/>
      <c r="K9" s="94"/>
      <c r="L9" s="94"/>
      <c r="M9" s="95"/>
      <c r="N9" s="95"/>
      <c r="O9" s="64">
        <f t="shared" si="0"/>
        <v>40</v>
      </c>
    </row>
    <row r="10" spans="1:18" s="4" customFormat="1" ht="21.75" customHeight="1" x14ac:dyDescent="0.2">
      <c r="A10" s="51">
        <v>8</v>
      </c>
      <c r="B10" s="78" t="s">
        <v>369</v>
      </c>
      <c r="C10" s="78" t="s">
        <v>370</v>
      </c>
      <c r="D10" s="78" t="s">
        <v>319</v>
      </c>
      <c r="E10" s="78" t="s">
        <v>241</v>
      </c>
      <c r="F10" s="78" t="s">
        <v>107</v>
      </c>
      <c r="G10" s="267">
        <v>38</v>
      </c>
      <c r="H10" s="95"/>
      <c r="I10" s="94"/>
      <c r="J10" s="94"/>
      <c r="K10" s="94"/>
      <c r="L10" s="94"/>
      <c r="M10" s="95"/>
      <c r="N10" s="95"/>
      <c r="O10" s="64">
        <f t="shared" si="0"/>
        <v>38</v>
      </c>
      <c r="Q10" s="74" t="s">
        <v>10</v>
      </c>
      <c r="R10" s="74" t="s">
        <v>203</v>
      </c>
    </row>
    <row r="11" spans="1:18" s="4" customFormat="1" ht="20" customHeight="1" x14ac:dyDescent="0.2">
      <c r="A11" s="51">
        <v>9</v>
      </c>
      <c r="B11" s="78" t="s">
        <v>597</v>
      </c>
      <c r="C11" s="78" t="s">
        <v>598</v>
      </c>
      <c r="D11" s="78" t="s">
        <v>324</v>
      </c>
      <c r="E11" s="78" t="s">
        <v>325</v>
      </c>
      <c r="F11" s="78" t="s">
        <v>187</v>
      </c>
      <c r="G11" s="267">
        <v>36</v>
      </c>
      <c r="H11" s="256"/>
      <c r="I11" s="256"/>
      <c r="J11" s="256"/>
      <c r="K11" s="256"/>
      <c r="L11" s="256"/>
      <c r="M11" s="256"/>
      <c r="N11" s="256"/>
      <c r="O11" s="64">
        <f t="shared" si="0"/>
        <v>36</v>
      </c>
    </row>
    <row r="12" spans="1:18" s="4" customFormat="1" ht="20" customHeight="1" x14ac:dyDescent="0.2">
      <c r="A12" s="51">
        <v>10</v>
      </c>
      <c r="B12" s="78" t="s">
        <v>151</v>
      </c>
      <c r="C12" s="78" t="s">
        <v>152</v>
      </c>
      <c r="D12" s="78" t="s">
        <v>153</v>
      </c>
      <c r="E12" s="78" t="s">
        <v>154</v>
      </c>
      <c r="F12" s="78" t="s">
        <v>32</v>
      </c>
      <c r="G12" s="267">
        <v>34</v>
      </c>
      <c r="H12" s="92"/>
      <c r="I12" s="101"/>
      <c r="J12" s="101"/>
      <c r="K12" s="101"/>
      <c r="L12" s="101"/>
      <c r="M12" s="92"/>
      <c r="N12" s="92"/>
      <c r="O12" s="64">
        <f t="shared" si="0"/>
        <v>34</v>
      </c>
    </row>
    <row r="13" spans="1:18" s="4" customFormat="1" ht="20" customHeight="1" x14ac:dyDescent="0.2">
      <c r="A13" s="51">
        <v>11</v>
      </c>
      <c r="B13" s="78" t="s">
        <v>599</v>
      </c>
      <c r="C13" s="78" t="s">
        <v>600</v>
      </c>
      <c r="D13" s="78" t="s">
        <v>601</v>
      </c>
      <c r="E13" s="78" t="s">
        <v>602</v>
      </c>
      <c r="F13" s="78" t="s">
        <v>55</v>
      </c>
      <c r="G13" s="267">
        <v>32</v>
      </c>
      <c r="H13" s="92"/>
      <c r="I13" s="102"/>
      <c r="J13" s="102"/>
      <c r="K13" s="102"/>
      <c r="L13" s="102"/>
      <c r="M13" s="102"/>
      <c r="N13" s="102"/>
      <c r="O13" s="64">
        <f t="shared" si="0"/>
        <v>32</v>
      </c>
    </row>
    <row r="14" spans="1:18" s="4" customFormat="1" ht="20" customHeight="1" x14ac:dyDescent="0.2">
      <c r="A14" s="51">
        <v>12</v>
      </c>
      <c r="B14" s="78" t="s">
        <v>194</v>
      </c>
      <c r="C14" s="78" t="s">
        <v>195</v>
      </c>
      <c r="D14" s="78" t="s">
        <v>167</v>
      </c>
      <c r="E14" s="78" t="s">
        <v>168</v>
      </c>
      <c r="F14" s="78" t="s">
        <v>33</v>
      </c>
      <c r="G14" s="267">
        <v>30</v>
      </c>
      <c r="H14" s="92"/>
      <c r="I14" s="92"/>
      <c r="J14" s="92"/>
      <c r="K14" s="92"/>
      <c r="L14" s="92"/>
      <c r="M14" s="92"/>
      <c r="N14" s="92"/>
      <c r="O14" s="64">
        <f>SUM(G14:N14)</f>
        <v>30</v>
      </c>
    </row>
    <row r="15" spans="1:18" s="4" customFormat="1" ht="20" customHeight="1" x14ac:dyDescent="0.2">
      <c r="A15" s="51"/>
      <c r="B15" s="80"/>
      <c r="C15" s="80"/>
      <c r="D15" s="80"/>
      <c r="E15" s="80"/>
      <c r="F15" s="139"/>
      <c r="G15" s="93"/>
      <c r="H15" s="95"/>
      <c r="I15" s="95"/>
      <c r="J15" s="95"/>
      <c r="K15" s="95"/>
      <c r="L15" s="95"/>
      <c r="M15" s="95"/>
      <c r="N15" s="95"/>
      <c r="O15" s="64">
        <f t="shared" si="0"/>
        <v>0</v>
      </c>
    </row>
    <row r="16" spans="1:18" s="4" customFormat="1" ht="20" customHeight="1" x14ac:dyDescent="0.15">
      <c r="A16" s="30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</row>
    <row r="17" spans="1:19" ht="19.5" customHeight="1" thickBot="1" x14ac:dyDescent="0.2">
      <c r="A17" s="210"/>
      <c r="B17" s="150" t="s">
        <v>6</v>
      </c>
      <c r="C17" s="160"/>
      <c r="D17" s="529" t="s">
        <v>12</v>
      </c>
      <c r="E17" s="529"/>
      <c r="F17" s="529"/>
      <c r="G17" s="211"/>
      <c r="H17" s="211"/>
      <c r="I17" s="160"/>
      <c r="J17" s="160"/>
      <c r="K17" s="160"/>
      <c r="L17" s="160"/>
      <c r="M17" s="160"/>
      <c r="N17" s="160"/>
      <c r="O17" s="153"/>
    </row>
    <row r="18" spans="1:19" ht="35.25" customHeight="1" thickTop="1" thickBot="1" x14ac:dyDescent="0.2">
      <c r="A18" s="144" t="s">
        <v>28</v>
      </c>
      <c r="B18" s="145" t="s">
        <v>4</v>
      </c>
      <c r="C18" s="145" t="s">
        <v>5</v>
      </c>
      <c r="D18" s="145" t="s">
        <v>1</v>
      </c>
      <c r="E18" s="145" t="s">
        <v>2</v>
      </c>
      <c r="F18" s="146" t="s">
        <v>3</v>
      </c>
      <c r="G18" s="147" t="s">
        <v>559</v>
      </c>
      <c r="H18" s="145"/>
      <c r="I18" s="145"/>
      <c r="J18" s="145"/>
      <c r="K18" s="145"/>
      <c r="L18" s="147"/>
      <c r="M18" s="145"/>
      <c r="N18" s="145"/>
      <c r="O18" s="148" t="s">
        <v>9</v>
      </c>
      <c r="P18" s="24"/>
      <c r="Q18" s="24"/>
      <c r="R18" s="26"/>
    </row>
    <row r="19" spans="1:19" ht="17.25" customHeight="1" thickTop="1" x14ac:dyDescent="0.2">
      <c r="A19" s="472">
        <v>1</v>
      </c>
      <c r="B19" s="78" t="s">
        <v>88</v>
      </c>
      <c r="C19" s="78" t="s">
        <v>89</v>
      </c>
      <c r="D19" s="78" t="s">
        <v>90</v>
      </c>
      <c r="E19" s="78" t="s">
        <v>71</v>
      </c>
      <c r="F19" s="78" t="s">
        <v>33</v>
      </c>
      <c r="G19" s="267">
        <v>62</v>
      </c>
      <c r="H19" s="473"/>
      <c r="I19" s="318"/>
      <c r="J19" s="318"/>
      <c r="K19" s="318"/>
      <c r="L19" s="318"/>
      <c r="M19" s="317"/>
      <c r="N19" s="317"/>
      <c r="O19" s="64">
        <f t="shared" ref="O19:O31" si="1">SUM(G19:N19)</f>
        <v>62</v>
      </c>
      <c r="P19" s="27"/>
      <c r="Q19" s="23"/>
      <c r="R19" s="23"/>
    </row>
    <row r="20" spans="1:19" ht="18.75" customHeight="1" x14ac:dyDescent="0.2">
      <c r="A20" s="20">
        <v>2</v>
      </c>
      <c r="B20" s="78" t="s">
        <v>93</v>
      </c>
      <c r="C20" s="78" t="s">
        <v>94</v>
      </c>
      <c r="D20" s="78" t="s">
        <v>249</v>
      </c>
      <c r="E20" s="78" t="s">
        <v>250</v>
      </c>
      <c r="F20" s="78" t="s">
        <v>610</v>
      </c>
      <c r="G20" s="267">
        <v>57</v>
      </c>
      <c r="H20" s="93"/>
      <c r="I20" s="93"/>
      <c r="J20" s="93"/>
      <c r="K20" s="93"/>
      <c r="L20" s="93"/>
      <c r="M20" s="95"/>
      <c r="N20" s="95"/>
      <c r="O20" s="64">
        <f t="shared" si="1"/>
        <v>57</v>
      </c>
      <c r="P20" s="11"/>
      <c r="R20" s="23"/>
    </row>
    <row r="21" spans="1:19" s="4" customFormat="1" ht="16.5" customHeight="1" x14ac:dyDescent="0.2">
      <c r="A21" s="20">
        <v>3</v>
      </c>
      <c r="B21" s="78" t="s">
        <v>253</v>
      </c>
      <c r="C21" s="78" t="s">
        <v>79</v>
      </c>
      <c r="D21" s="78" t="s">
        <v>105</v>
      </c>
      <c r="E21" s="78" t="s">
        <v>106</v>
      </c>
      <c r="F21" s="78" t="s">
        <v>55</v>
      </c>
      <c r="G21" s="267">
        <v>53</v>
      </c>
      <c r="H21" s="252"/>
      <c r="I21" s="252"/>
      <c r="J21" s="252"/>
      <c r="K21" s="267"/>
      <c r="L21" s="252"/>
      <c r="M21" s="267"/>
      <c r="N21" s="95"/>
      <c r="O21" s="64">
        <f t="shared" si="1"/>
        <v>53</v>
      </c>
      <c r="P21" s="27"/>
      <c r="R21" s="23"/>
    </row>
    <row r="22" spans="1:19" s="4" customFormat="1" ht="18" customHeight="1" x14ac:dyDescent="0.2">
      <c r="A22" s="20">
        <v>4</v>
      </c>
      <c r="B22" s="78" t="s">
        <v>74</v>
      </c>
      <c r="C22" s="78" t="s">
        <v>603</v>
      </c>
      <c r="D22" s="78" t="s">
        <v>604</v>
      </c>
      <c r="E22" s="78" t="s">
        <v>96</v>
      </c>
      <c r="F22" s="78" t="s">
        <v>32</v>
      </c>
      <c r="G22" s="267">
        <v>49</v>
      </c>
      <c r="H22" s="93"/>
      <c r="I22" s="93"/>
      <c r="J22" s="93"/>
      <c r="K22" s="93"/>
      <c r="L22" s="93"/>
      <c r="M22" s="95"/>
      <c r="N22" s="95"/>
      <c r="O22" s="64">
        <f t="shared" si="1"/>
        <v>49</v>
      </c>
      <c r="P22" s="27"/>
    </row>
    <row r="23" spans="1:19" s="4" customFormat="1" ht="18" customHeight="1" x14ac:dyDescent="0.2">
      <c r="A23" s="467">
        <v>5</v>
      </c>
      <c r="B23" s="78" t="s">
        <v>100</v>
      </c>
      <c r="C23" s="78" t="s">
        <v>101</v>
      </c>
      <c r="D23" s="78" t="s">
        <v>150</v>
      </c>
      <c r="E23" s="78" t="s">
        <v>245</v>
      </c>
      <c r="F23" s="78" t="s">
        <v>33</v>
      </c>
      <c r="G23" s="267">
        <v>46</v>
      </c>
      <c r="H23" s="112"/>
      <c r="I23" s="112"/>
      <c r="J23" s="112"/>
      <c r="K23" s="112"/>
      <c r="L23" s="112"/>
      <c r="M23" s="112"/>
      <c r="N23" s="112"/>
      <c r="O23" s="64">
        <f t="shared" si="1"/>
        <v>46</v>
      </c>
    </row>
    <row r="24" spans="1:19" s="4" customFormat="1" ht="17.25" customHeight="1" x14ac:dyDescent="0.2">
      <c r="A24" s="20">
        <v>6</v>
      </c>
      <c r="B24" s="78" t="s">
        <v>196</v>
      </c>
      <c r="C24" s="78" t="s">
        <v>197</v>
      </c>
      <c r="D24" s="78" t="s">
        <v>310</v>
      </c>
      <c r="E24" s="78" t="s">
        <v>311</v>
      </c>
      <c r="F24" s="78" t="s">
        <v>33</v>
      </c>
      <c r="G24" s="267">
        <v>43</v>
      </c>
      <c r="H24" s="126"/>
      <c r="I24" s="126"/>
      <c r="J24" s="126"/>
      <c r="K24" s="96"/>
      <c r="L24" s="126"/>
      <c r="M24" s="126"/>
      <c r="N24" s="126"/>
      <c r="O24" s="64">
        <f t="shared" si="1"/>
        <v>43</v>
      </c>
    </row>
    <row r="25" spans="1:19" s="4" customFormat="1" ht="18" customHeight="1" x14ac:dyDescent="0.2">
      <c r="A25" s="20">
        <v>7</v>
      </c>
      <c r="B25" s="78" t="s">
        <v>251</v>
      </c>
      <c r="C25" s="78" t="s">
        <v>252</v>
      </c>
      <c r="D25" s="78" t="s">
        <v>113</v>
      </c>
      <c r="E25" s="78" t="s">
        <v>114</v>
      </c>
      <c r="F25" s="78" t="s">
        <v>33</v>
      </c>
      <c r="G25" s="267">
        <v>40</v>
      </c>
      <c r="H25" s="95"/>
      <c r="I25" s="95"/>
      <c r="J25" s="95"/>
      <c r="K25" s="96"/>
      <c r="L25" s="95"/>
      <c r="M25" s="95"/>
      <c r="N25" s="95"/>
      <c r="O25" s="64">
        <f t="shared" si="1"/>
        <v>40</v>
      </c>
    </row>
    <row r="26" spans="1:19" s="4" customFormat="1" ht="17.25" customHeight="1" x14ac:dyDescent="0.2">
      <c r="A26" s="20">
        <v>8</v>
      </c>
      <c r="B26" s="78" t="s">
        <v>212</v>
      </c>
      <c r="C26" s="78" t="s">
        <v>198</v>
      </c>
      <c r="D26" s="78" t="s">
        <v>199</v>
      </c>
      <c r="E26" s="78" t="s">
        <v>200</v>
      </c>
      <c r="F26" s="78" t="s">
        <v>107</v>
      </c>
      <c r="G26" s="267">
        <v>38</v>
      </c>
      <c r="H26" s="126"/>
      <c r="I26" s="126"/>
      <c r="J26" s="126"/>
      <c r="K26" s="96"/>
      <c r="L26" s="126"/>
      <c r="M26" s="126"/>
      <c r="N26" s="126"/>
      <c r="O26" s="64">
        <f t="shared" si="1"/>
        <v>38</v>
      </c>
    </row>
    <row r="27" spans="1:19" s="4" customFormat="1" ht="17.25" customHeight="1" x14ac:dyDescent="0.2">
      <c r="A27" s="467">
        <v>9</v>
      </c>
      <c r="B27" s="78" t="s">
        <v>605</v>
      </c>
      <c r="C27" s="78" t="s">
        <v>606</v>
      </c>
      <c r="D27" s="78" t="s">
        <v>578</v>
      </c>
      <c r="E27" s="78" t="s">
        <v>607</v>
      </c>
      <c r="F27" s="78" t="s">
        <v>414</v>
      </c>
      <c r="G27" s="267">
        <v>36</v>
      </c>
      <c r="H27" s="92"/>
      <c r="I27" s="92"/>
      <c r="J27" s="92"/>
      <c r="K27" s="92"/>
      <c r="L27" s="92"/>
      <c r="M27" s="92"/>
      <c r="N27" s="92"/>
      <c r="O27" s="64">
        <f t="shared" si="1"/>
        <v>36</v>
      </c>
    </row>
    <row r="28" spans="1:19" s="4" customFormat="1" ht="17.25" customHeight="1" x14ac:dyDescent="0.2">
      <c r="A28" s="20">
        <v>10</v>
      </c>
      <c r="B28" s="78" t="s">
        <v>532</v>
      </c>
      <c r="C28" s="78" t="s">
        <v>428</v>
      </c>
      <c r="D28" s="78" t="s">
        <v>57</v>
      </c>
      <c r="E28" s="78" t="s">
        <v>533</v>
      </c>
      <c r="F28" s="78" t="s">
        <v>47</v>
      </c>
      <c r="G28" s="267">
        <v>34</v>
      </c>
      <c r="H28" s="252"/>
      <c r="I28" s="252"/>
      <c r="J28" s="252"/>
      <c r="K28" s="267"/>
      <c r="L28" s="252"/>
      <c r="M28" s="267"/>
      <c r="N28" s="95"/>
      <c r="O28" s="64">
        <f t="shared" si="1"/>
        <v>34</v>
      </c>
    </row>
    <row r="29" spans="1:19" s="4" customFormat="1" ht="17.25" customHeight="1" x14ac:dyDescent="0.2">
      <c r="A29" s="20">
        <v>11</v>
      </c>
      <c r="B29" s="78" t="s">
        <v>455</v>
      </c>
      <c r="C29" s="78" t="s">
        <v>423</v>
      </c>
      <c r="D29" s="78" t="s">
        <v>284</v>
      </c>
      <c r="E29" s="78" t="s">
        <v>285</v>
      </c>
      <c r="F29" s="78" t="s">
        <v>33</v>
      </c>
      <c r="G29" s="267">
        <v>32</v>
      </c>
      <c r="H29" s="101"/>
      <c r="I29" s="469"/>
      <c r="J29" s="469"/>
      <c r="K29" s="469"/>
      <c r="L29" s="469"/>
      <c r="M29" s="470"/>
      <c r="N29" s="470"/>
      <c r="O29" s="64">
        <f t="shared" si="1"/>
        <v>32</v>
      </c>
    </row>
    <row r="30" spans="1:19" s="4" customFormat="1" ht="18" customHeight="1" x14ac:dyDescent="0.2">
      <c r="A30" s="20">
        <v>11</v>
      </c>
      <c r="B30" s="78" t="s">
        <v>375</v>
      </c>
      <c r="C30" s="78" t="s">
        <v>335</v>
      </c>
      <c r="D30" s="78" t="s">
        <v>281</v>
      </c>
      <c r="E30" s="78" t="s">
        <v>282</v>
      </c>
      <c r="F30" s="78" t="s">
        <v>107</v>
      </c>
      <c r="G30" s="267">
        <v>32</v>
      </c>
      <c r="H30" s="71"/>
      <c r="I30" s="92"/>
      <c r="J30" s="71"/>
      <c r="K30" s="71"/>
      <c r="L30" s="71"/>
      <c r="M30" s="92"/>
      <c r="N30" s="471"/>
      <c r="O30" s="64">
        <f t="shared" si="1"/>
        <v>32</v>
      </c>
      <c r="S30" s="9" t="s">
        <v>10</v>
      </c>
    </row>
    <row r="31" spans="1:19" s="4" customFormat="1" ht="18" customHeight="1" x14ac:dyDescent="0.2">
      <c r="A31" s="468"/>
      <c r="B31" s="80"/>
      <c r="C31" s="80"/>
      <c r="D31" s="80"/>
      <c r="E31" s="80"/>
      <c r="F31" s="80"/>
      <c r="H31" s="95"/>
      <c r="I31" s="95"/>
      <c r="J31" s="95"/>
      <c r="K31" s="96"/>
      <c r="L31" s="95"/>
      <c r="M31" s="95"/>
      <c r="N31" s="95"/>
      <c r="O31" s="64">
        <f t="shared" si="1"/>
        <v>0</v>
      </c>
      <c r="S31" s="9"/>
    </row>
    <row r="32" spans="1:19" ht="19.5" customHeight="1" x14ac:dyDescent="0.15">
      <c r="A32" s="73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</row>
    <row r="33" spans="1:21" ht="19.5" customHeight="1" thickBot="1" x14ac:dyDescent="0.2">
      <c r="A33" s="208"/>
      <c r="B33" s="150" t="s">
        <v>17</v>
      </c>
      <c r="C33" s="153"/>
      <c r="D33" s="528" t="s">
        <v>12</v>
      </c>
      <c r="E33" s="528"/>
      <c r="F33" s="528"/>
      <c r="G33" s="221"/>
      <c r="H33" s="221"/>
      <c r="I33" s="153"/>
      <c r="J33" s="153"/>
      <c r="K33" s="160"/>
      <c r="L33" s="153"/>
      <c r="M33" s="153"/>
      <c r="N33" s="153"/>
      <c r="O33" s="153"/>
    </row>
    <row r="34" spans="1:21" ht="27.75" hidden="1" customHeight="1" x14ac:dyDescent="0.15">
      <c r="A34" s="6" t="s">
        <v>0</v>
      </c>
      <c r="B34" s="14" t="s">
        <v>23</v>
      </c>
      <c r="C34" s="15" t="s">
        <v>5</v>
      </c>
      <c r="D34" s="15" t="s">
        <v>1</v>
      </c>
      <c r="E34" s="15" t="s">
        <v>2</v>
      </c>
      <c r="F34" s="15" t="s">
        <v>3</v>
      </c>
      <c r="G34" s="16" t="s">
        <v>11</v>
      </c>
      <c r="H34" s="10"/>
      <c r="I34" s="31"/>
      <c r="J34" s="38"/>
      <c r="K34" s="49"/>
      <c r="L34" s="31"/>
      <c r="M34" s="32"/>
      <c r="N34" s="32"/>
      <c r="O34" s="12" t="s">
        <v>9</v>
      </c>
    </row>
    <row r="35" spans="1:21" ht="32.25" customHeight="1" thickTop="1" thickBot="1" x14ac:dyDescent="0.2">
      <c r="A35" s="144" t="s">
        <v>28</v>
      </c>
      <c r="B35" s="145" t="s">
        <v>4</v>
      </c>
      <c r="C35" s="145" t="s">
        <v>5</v>
      </c>
      <c r="D35" s="145" t="s">
        <v>1</v>
      </c>
      <c r="E35" s="145" t="s">
        <v>2</v>
      </c>
      <c r="F35" s="146" t="s">
        <v>3</v>
      </c>
      <c r="G35" s="147" t="s">
        <v>559</v>
      </c>
      <c r="H35" s="145"/>
      <c r="I35" s="145"/>
      <c r="J35" s="145"/>
      <c r="K35" s="145"/>
      <c r="L35" s="147"/>
      <c r="M35" s="145"/>
      <c r="N35" s="145"/>
      <c r="O35" s="148" t="s">
        <v>9</v>
      </c>
      <c r="P35" s="24"/>
      <c r="Q35" s="24"/>
      <c r="R35" s="28"/>
    </row>
    <row r="36" spans="1:21" ht="19.5" customHeight="1" thickTop="1" x14ac:dyDescent="0.2">
      <c r="A36" s="466">
        <v>1</v>
      </c>
      <c r="B36" s="78" t="s">
        <v>58</v>
      </c>
      <c r="C36" s="78" t="s">
        <v>71</v>
      </c>
      <c r="D36" s="78" t="s">
        <v>377</v>
      </c>
      <c r="E36" s="78" t="s">
        <v>72</v>
      </c>
      <c r="F36" s="78" t="s">
        <v>33</v>
      </c>
      <c r="G36" s="267">
        <v>62</v>
      </c>
      <c r="H36" s="474"/>
      <c r="I36" s="474"/>
      <c r="J36" s="474"/>
      <c r="K36" s="474"/>
      <c r="L36" s="411"/>
      <c r="M36" s="474"/>
      <c r="N36" s="474"/>
      <c r="O36" s="64">
        <f t="shared" ref="O36:O53" si="2">SUM(G36:N36)</f>
        <v>62</v>
      </c>
      <c r="P36" s="39"/>
      <c r="Q36" s="23"/>
      <c r="R36" s="27"/>
    </row>
    <row r="37" spans="1:21" ht="17.25" customHeight="1" x14ac:dyDescent="0.2">
      <c r="A37" s="20">
        <v>2</v>
      </c>
      <c r="B37" s="78" t="s">
        <v>416</v>
      </c>
      <c r="C37" s="78" t="s">
        <v>417</v>
      </c>
      <c r="D37" s="78" t="s">
        <v>418</v>
      </c>
      <c r="E37" s="78" t="s">
        <v>419</v>
      </c>
      <c r="F37" s="78" t="s">
        <v>247</v>
      </c>
      <c r="G37" s="267">
        <v>57</v>
      </c>
      <c r="H37" s="95"/>
      <c r="I37" s="95"/>
      <c r="J37" s="95"/>
      <c r="K37" s="95"/>
      <c r="L37" s="95"/>
      <c r="M37" s="95"/>
      <c r="N37" s="95"/>
      <c r="O37" s="64">
        <f t="shared" si="2"/>
        <v>57</v>
      </c>
      <c r="P37" s="39"/>
      <c r="Q37" s="5"/>
      <c r="R37" s="27"/>
      <c r="U37" s="11" t="s">
        <v>10</v>
      </c>
    </row>
    <row r="38" spans="1:21" s="4" customFormat="1" ht="17.25" customHeight="1" x14ac:dyDescent="0.2">
      <c r="A38" s="20">
        <v>3</v>
      </c>
      <c r="B38" s="78" t="s">
        <v>436</v>
      </c>
      <c r="C38" s="78" t="s">
        <v>437</v>
      </c>
      <c r="D38" s="78" t="s">
        <v>41</v>
      </c>
      <c r="E38" s="78" t="s">
        <v>268</v>
      </c>
      <c r="F38" s="78" t="s">
        <v>47</v>
      </c>
      <c r="G38" s="267">
        <v>53</v>
      </c>
      <c r="H38" s="95"/>
      <c r="I38" s="95"/>
      <c r="J38" s="95"/>
      <c r="K38" s="95"/>
      <c r="L38" s="95"/>
      <c r="M38" s="95"/>
      <c r="N38" s="95"/>
      <c r="O38" s="64">
        <f t="shared" si="2"/>
        <v>53</v>
      </c>
      <c r="P38" s="42"/>
      <c r="R38" s="27"/>
    </row>
    <row r="39" spans="1:21" s="4" customFormat="1" ht="18" customHeight="1" x14ac:dyDescent="0.2">
      <c r="A39" s="20">
        <v>4</v>
      </c>
      <c r="B39" s="78" t="s">
        <v>51</v>
      </c>
      <c r="C39" s="78" t="s">
        <v>52</v>
      </c>
      <c r="D39" s="78" t="s">
        <v>53</v>
      </c>
      <c r="E39" s="78" t="s">
        <v>54</v>
      </c>
      <c r="F39" s="78" t="s">
        <v>55</v>
      </c>
      <c r="G39" s="267">
        <v>49</v>
      </c>
      <c r="H39" s="95"/>
      <c r="I39" s="95"/>
      <c r="J39" s="95"/>
      <c r="K39" s="95"/>
      <c r="L39" s="95"/>
      <c r="M39" s="95"/>
      <c r="N39" s="95"/>
      <c r="O39" s="64">
        <f t="shared" si="2"/>
        <v>49</v>
      </c>
      <c r="P39" s="42"/>
      <c r="Q39" s="9"/>
    </row>
    <row r="40" spans="1:21" s="4" customFormat="1" ht="20" customHeight="1" x14ac:dyDescent="0.2">
      <c r="A40" s="20">
        <v>5</v>
      </c>
      <c r="B40" s="78" t="s">
        <v>611</v>
      </c>
      <c r="C40" s="78" t="s">
        <v>612</v>
      </c>
      <c r="D40" s="78" t="s">
        <v>613</v>
      </c>
      <c r="E40" s="78" t="s">
        <v>614</v>
      </c>
      <c r="F40" s="78" t="s">
        <v>33</v>
      </c>
      <c r="G40" s="267">
        <v>46</v>
      </c>
      <c r="H40" s="95"/>
      <c r="I40" s="95"/>
      <c r="J40" s="95"/>
      <c r="K40" s="95"/>
      <c r="L40" s="95"/>
      <c r="M40" s="95"/>
      <c r="N40" s="95"/>
      <c r="O40" s="64">
        <f t="shared" si="2"/>
        <v>46</v>
      </c>
      <c r="P40" s="42"/>
    </row>
    <row r="41" spans="1:21" s="4" customFormat="1" ht="20" customHeight="1" x14ac:dyDescent="0.2">
      <c r="A41" s="20">
        <v>6</v>
      </c>
      <c r="B41" s="78" t="s">
        <v>58</v>
      </c>
      <c r="C41" s="78" t="s">
        <v>59</v>
      </c>
      <c r="D41" s="78" t="s">
        <v>60</v>
      </c>
      <c r="E41" s="78" t="s">
        <v>61</v>
      </c>
      <c r="F41" s="78" t="s">
        <v>32</v>
      </c>
      <c r="G41" s="267">
        <v>43</v>
      </c>
      <c r="H41" s="95"/>
      <c r="I41" s="95"/>
      <c r="J41" s="95"/>
      <c r="K41" s="95"/>
      <c r="L41" s="95"/>
      <c r="M41" s="95"/>
      <c r="N41" s="95"/>
      <c r="O41" s="64">
        <f t="shared" si="2"/>
        <v>43</v>
      </c>
      <c r="P41" s="42"/>
    </row>
    <row r="42" spans="1:21" s="4" customFormat="1" ht="20" customHeight="1" x14ac:dyDescent="0.2">
      <c r="A42" s="20">
        <v>7</v>
      </c>
      <c r="B42" s="78" t="s">
        <v>56</v>
      </c>
      <c r="C42" s="78" t="s">
        <v>254</v>
      </c>
      <c r="D42" s="78" t="s">
        <v>57</v>
      </c>
      <c r="E42" s="78" t="s">
        <v>255</v>
      </c>
      <c r="F42" s="78" t="s">
        <v>32</v>
      </c>
      <c r="G42" s="267">
        <v>40</v>
      </c>
      <c r="H42" s="95"/>
      <c r="I42" s="95"/>
      <c r="J42" s="95"/>
      <c r="K42" s="95"/>
      <c r="L42" s="95"/>
      <c r="M42" s="95"/>
      <c r="N42" s="95"/>
      <c r="O42" s="64">
        <f t="shared" si="2"/>
        <v>40</v>
      </c>
      <c r="P42" s="131"/>
    </row>
    <row r="43" spans="1:21" s="4" customFormat="1" ht="20" customHeight="1" x14ac:dyDescent="0.2">
      <c r="A43" s="20">
        <v>8</v>
      </c>
      <c r="B43" s="78" t="s">
        <v>192</v>
      </c>
      <c r="C43" s="78" t="s">
        <v>211</v>
      </c>
      <c r="D43" s="78" t="s">
        <v>188</v>
      </c>
      <c r="E43" s="78" t="s">
        <v>189</v>
      </c>
      <c r="F43" s="78" t="s">
        <v>33</v>
      </c>
      <c r="G43" s="267">
        <v>38</v>
      </c>
      <c r="H43" s="66"/>
      <c r="I43" s="413"/>
      <c r="J43" s="66"/>
      <c r="K43" s="66"/>
      <c r="L43" s="66"/>
      <c r="M43" s="66"/>
      <c r="N43" s="66"/>
      <c r="O43" s="64">
        <f t="shared" si="2"/>
        <v>38</v>
      </c>
      <c r="P43" s="131"/>
    </row>
    <row r="44" spans="1:21" ht="19.5" customHeight="1" x14ac:dyDescent="0.2">
      <c r="A44" s="20">
        <v>9</v>
      </c>
      <c r="B44" s="78" t="s">
        <v>78</v>
      </c>
      <c r="C44" s="78" t="s">
        <v>79</v>
      </c>
      <c r="D44" s="78" t="s">
        <v>80</v>
      </c>
      <c r="E44" s="78" t="s">
        <v>81</v>
      </c>
      <c r="F44" s="78" t="s">
        <v>55</v>
      </c>
      <c r="G44" s="267">
        <v>36</v>
      </c>
      <c r="H44" s="112"/>
      <c r="I44" s="112"/>
      <c r="J44" s="112"/>
      <c r="K44" s="112"/>
      <c r="L44" s="112"/>
      <c r="M44" s="112"/>
      <c r="N44" s="112"/>
      <c r="O44" s="64">
        <f t="shared" si="2"/>
        <v>36</v>
      </c>
      <c r="P44" s="39"/>
      <c r="R44" s="63"/>
    </row>
    <row r="45" spans="1:21" ht="19.5" customHeight="1" x14ac:dyDescent="0.2">
      <c r="A45" s="20">
        <v>10</v>
      </c>
      <c r="B45" s="78" t="s">
        <v>534</v>
      </c>
      <c r="C45" s="78" t="s">
        <v>442</v>
      </c>
      <c r="D45" s="78" t="s">
        <v>289</v>
      </c>
      <c r="E45" s="78" t="s">
        <v>104</v>
      </c>
      <c r="F45" s="78" t="s">
        <v>31</v>
      </c>
      <c r="G45" s="267">
        <v>34</v>
      </c>
      <c r="H45" s="95"/>
      <c r="I45" s="95"/>
      <c r="J45" s="95"/>
      <c r="K45" s="95"/>
      <c r="L45" s="95"/>
      <c r="M45" s="95"/>
      <c r="N45" s="95"/>
      <c r="O45" s="64">
        <f t="shared" si="2"/>
        <v>34</v>
      </c>
      <c r="P45" s="39"/>
      <c r="U45" s="11" t="s">
        <v>10</v>
      </c>
    </row>
    <row r="46" spans="1:21" ht="19.5" customHeight="1" x14ac:dyDescent="0.2">
      <c r="A46" s="20">
        <v>11</v>
      </c>
      <c r="B46" s="78" t="s">
        <v>84</v>
      </c>
      <c r="C46" s="78" t="s">
        <v>85</v>
      </c>
      <c r="D46" s="78" t="s">
        <v>82</v>
      </c>
      <c r="E46" s="78" t="s">
        <v>83</v>
      </c>
      <c r="F46" s="78" t="s">
        <v>55</v>
      </c>
      <c r="G46" s="267">
        <v>32</v>
      </c>
      <c r="H46" s="136"/>
      <c r="I46" s="136"/>
      <c r="J46" s="136"/>
      <c r="K46" s="266"/>
      <c r="L46" s="252"/>
      <c r="M46" s="252"/>
      <c r="N46" s="252"/>
      <c r="O46" s="64">
        <f t="shared" si="2"/>
        <v>32</v>
      </c>
      <c r="P46" s="39"/>
    </row>
    <row r="47" spans="1:21" ht="19.5" customHeight="1" x14ac:dyDescent="0.2">
      <c r="A47" s="20">
        <v>12</v>
      </c>
      <c r="B47" s="78" t="s">
        <v>615</v>
      </c>
      <c r="C47" s="78" t="s">
        <v>616</v>
      </c>
      <c r="D47" s="78" t="s">
        <v>617</v>
      </c>
      <c r="E47" s="78" t="s">
        <v>69</v>
      </c>
      <c r="F47" s="78" t="s">
        <v>32</v>
      </c>
      <c r="G47" s="267">
        <v>30</v>
      </c>
      <c r="H47" s="93"/>
      <c r="I47" s="93"/>
      <c r="J47" s="93"/>
      <c r="K47" s="93"/>
      <c r="L47" s="93"/>
      <c r="M47" s="95"/>
      <c r="N47" s="95"/>
      <c r="O47" s="64">
        <f t="shared" si="2"/>
        <v>30</v>
      </c>
      <c r="P47" s="39"/>
    </row>
    <row r="48" spans="1:21" ht="19.5" customHeight="1" x14ac:dyDescent="0.2">
      <c r="A48" s="20">
        <v>13</v>
      </c>
      <c r="B48" s="78" t="s">
        <v>74</v>
      </c>
      <c r="C48" s="78" t="s">
        <v>75</v>
      </c>
      <c r="D48" s="78" t="s">
        <v>76</v>
      </c>
      <c r="E48" s="78" t="s">
        <v>77</v>
      </c>
      <c r="F48" s="78" t="s">
        <v>32</v>
      </c>
      <c r="G48" s="267">
        <v>28</v>
      </c>
      <c r="H48" s="95"/>
      <c r="I48" s="95"/>
      <c r="J48" s="95"/>
      <c r="K48" s="95"/>
      <c r="L48" s="95"/>
      <c r="M48" s="95"/>
      <c r="N48" s="95"/>
      <c r="O48" s="64">
        <f t="shared" si="2"/>
        <v>28</v>
      </c>
      <c r="P48" s="39"/>
    </row>
    <row r="49" spans="1:18" ht="19.5" customHeight="1" x14ac:dyDescent="0.2">
      <c r="A49" s="20">
        <v>14</v>
      </c>
      <c r="B49" s="78" t="s">
        <v>217</v>
      </c>
      <c r="C49" s="78" t="s">
        <v>218</v>
      </c>
      <c r="D49" s="78" t="s">
        <v>273</v>
      </c>
      <c r="E49" s="78" t="s">
        <v>274</v>
      </c>
      <c r="F49" s="78" t="s">
        <v>55</v>
      </c>
      <c r="G49" s="267">
        <v>27</v>
      </c>
      <c r="H49" s="95"/>
      <c r="I49" s="95"/>
      <c r="J49" s="95"/>
      <c r="K49" s="95"/>
      <c r="L49" s="95"/>
      <c r="M49" s="95"/>
      <c r="N49" s="95"/>
      <c r="O49" s="64">
        <f t="shared" si="2"/>
        <v>27</v>
      </c>
    </row>
    <row r="50" spans="1:18" ht="19.5" customHeight="1" x14ac:dyDescent="0.2">
      <c r="A50" s="20">
        <v>15</v>
      </c>
      <c r="B50" s="78" t="s">
        <v>535</v>
      </c>
      <c r="C50" s="78" t="s">
        <v>536</v>
      </c>
      <c r="D50" s="78" t="s">
        <v>537</v>
      </c>
      <c r="E50" s="78" t="s">
        <v>538</v>
      </c>
      <c r="F50" s="78" t="s">
        <v>247</v>
      </c>
      <c r="G50" s="267">
        <v>26</v>
      </c>
      <c r="H50" s="95"/>
      <c r="I50" s="95"/>
      <c r="J50" s="95"/>
      <c r="K50" s="95"/>
      <c r="L50" s="95"/>
      <c r="M50" s="95"/>
      <c r="N50" s="95"/>
      <c r="O50" s="64">
        <f t="shared" si="2"/>
        <v>26</v>
      </c>
      <c r="P50" s="39"/>
    </row>
    <row r="51" spans="1:18" ht="19.5" customHeight="1" x14ac:dyDescent="0.2">
      <c r="A51" s="20">
        <v>16</v>
      </c>
      <c r="B51" s="78" t="s">
        <v>438</v>
      </c>
      <c r="C51" s="78" t="s">
        <v>439</v>
      </c>
      <c r="D51" s="78" t="s">
        <v>440</v>
      </c>
      <c r="E51" s="78" t="s">
        <v>441</v>
      </c>
      <c r="F51" s="78" t="s">
        <v>247</v>
      </c>
      <c r="G51" s="267">
        <v>25</v>
      </c>
      <c r="H51" s="93"/>
      <c r="I51" s="93"/>
      <c r="J51" s="93"/>
      <c r="K51" s="93"/>
      <c r="L51" s="93"/>
      <c r="M51" s="95"/>
      <c r="N51" s="95"/>
      <c r="O51" s="64">
        <f t="shared" si="2"/>
        <v>25</v>
      </c>
      <c r="P51" s="39"/>
      <c r="Q51" s="63"/>
    </row>
    <row r="52" spans="1:18" ht="19.5" customHeight="1" x14ac:dyDescent="0.2">
      <c r="A52" s="20">
        <v>17</v>
      </c>
      <c r="B52" s="78" t="s">
        <v>215</v>
      </c>
      <c r="C52" s="78" t="s">
        <v>256</v>
      </c>
      <c r="D52" s="78" t="s">
        <v>293</v>
      </c>
      <c r="E52" s="78" t="s">
        <v>294</v>
      </c>
      <c r="F52" s="78" t="s">
        <v>33</v>
      </c>
      <c r="G52" s="267">
        <v>24</v>
      </c>
      <c r="H52" s="95"/>
      <c r="I52" s="95"/>
      <c r="J52" s="95"/>
      <c r="K52" s="95"/>
      <c r="L52" s="95"/>
      <c r="M52" s="95"/>
      <c r="N52" s="95"/>
      <c r="O52" s="64">
        <f t="shared" si="2"/>
        <v>24</v>
      </c>
      <c r="P52" s="39"/>
    </row>
    <row r="53" spans="1:18" ht="19.5" customHeight="1" x14ac:dyDescent="0.2">
      <c r="A53" s="20">
        <v>18</v>
      </c>
      <c r="B53" s="78" t="s">
        <v>70</v>
      </c>
      <c r="C53" s="78" t="s">
        <v>608</v>
      </c>
      <c r="D53" s="78" t="s">
        <v>305</v>
      </c>
      <c r="E53" s="78" t="s">
        <v>609</v>
      </c>
      <c r="F53" s="78" t="s">
        <v>210</v>
      </c>
      <c r="G53" s="267">
        <v>23</v>
      </c>
      <c r="H53" s="95"/>
      <c r="I53" s="95"/>
      <c r="J53" s="95"/>
      <c r="K53" s="95"/>
      <c r="L53" s="95"/>
      <c r="M53" s="95"/>
      <c r="N53" s="95"/>
      <c r="O53" s="64">
        <f t="shared" si="2"/>
        <v>23</v>
      </c>
      <c r="P53" s="39"/>
    </row>
    <row r="54" spans="1:18" ht="19.5" customHeight="1" x14ac:dyDescent="0.15">
      <c r="A54" s="20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39"/>
    </row>
    <row r="55" spans="1:18" ht="19.5" customHeight="1" x14ac:dyDescent="0.15">
      <c r="A55" s="20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39"/>
    </row>
    <row r="56" spans="1:18" ht="19.5" customHeight="1" thickBot="1" x14ac:dyDescent="0.2">
      <c r="A56" s="208"/>
      <c r="B56" s="150" t="s">
        <v>7</v>
      </c>
      <c r="C56" s="174"/>
      <c r="D56" s="529" t="s">
        <v>12</v>
      </c>
      <c r="E56" s="529"/>
      <c r="F56" s="529"/>
      <c r="G56" s="173"/>
      <c r="H56" s="173"/>
      <c r="I56" s="174"/>
      <c r="J56" s="174"/>
      <c r="K56" s="174"/>
      <c r="L56" s="174"/>
      <c r="M56" s="174"/>
      <c r="N56" s="174"/>
      <c r="O56" s="174"/>
    </row>
    <row r="57" spans="1:18" ht="33" customHeight="1" thickTop="1" thickBot="1" x14ac:dyDescent="0.2">
      <c r="A57" s="241" t="s">
        <v>28</v>
      </c>
      <c r="B57" s="145" t="s">
        <v>23</v>
      </c>
      <c r="C57" s="145" t="s">
        <v>24</v>
      </c>
      <c r="D57" s="145" t="s">
        <v>25</v>
      </c>
      <c r="E57" s="145" t="s">
        <v>26</v>
      </c>
      <c r="F57" s="145" t="s">
        <v>3</v>
      </c>
      <c r="G57" s="147" t="s">
        <v>559</v>
      </c>
      <c r="H57" s="145"/>
      <c r="I57" s="145"/>
      <c r="J57" s="145"/>
      <c r="K57" s="145"/>
      <c r="L57" s="147"/>
      <c r="M57" s="289"/>
      <c r="N57" s="145"/>
      <c r="O57" s="242" t="s">
        <v>9</v>
      </c>
      <c r="P57" s="88"/>
      <c r="Q57" s="88"/>
      <c r="R57" s="28"/>
    </row>
    <row r="58" spans="1:18" ht="19.5" customHeight="1" thickTop="1" x14ac:dyDescent="0.2">
      <c r="A58" s="472">
        <v>1</v>
      </c>
      <c r="B58" s="78" t="s">
        <v>619</v>
      </c>
      <c r="C58" s="78" t="s">
        <v>620</v>
      </c>
      <c r="D58" s="78" t="s">
        <v>621</v>
      </c>
      <c r="E58" s="78" t="s">
        <v>622</v>
      </c>
      <c r="F58" s="78" t="s">
        <v>33</v>
      </c>
      <c r="G58" s="267">
        <v>62</v>
      </c>
      <c r="H58" s="363"/>
      <c r="I58" s="317"/>
      <c r="J58" s="317"/>
      <c r="K58" s="318"/>
      <c r="L58" s="318"/>
      <c r="M58" s="317"/>
      <c r="N58" s="317"/>
      <c r="O58" s="64">
        <f t="shared" ref="O58:O65" si="3">SUM(G58:N58)</f>
        <v>62</v>
      </c>
      <c r="P58" s="39"/>
      <c r="Q58" s="39"/>
      <c r="R58" s="40"/>
    </row>
    <row r="59" spans="1:18" ht="19.5" customHeight="1" x14ac:dyDescent="0.2">
      <c r="A59" s="20">
        <v>2</v>
      </c>
      <c r="B59" s="78" t="s">
        <v>39</v>
      </c>
      <c r="C59" s="78" t="s">
        <v>623</v>
      </c>
      <c r="D59" s="78" t="s">
        <v>624</v>
      </c>
      <c r="E59" s="78" t="s">
        <v>622</v>
      </c>
      <c r="F59" s="78" t="s">
        <v>33</v>
      </c>
      <c r="G59" s="267">
        <v>57</v>
      </c>
      <c r="H59" s="93"/>
      <c r="I59" s="93"/>
      <c r="J59" s="93"/>
      <c r="K59" s="93"/>
      <c r="L59" s="93"/>
      <c r="M59" s="95"/>
      <c r="N59" s="95"/>
      <c r="O59" s="64">
        <f t="shared" si="3"/>
        <v>57</v>
      </c>
      <c r="P59" s="40"/>
      <c r="Q59" s="39"/>
      <c r="R59" s="40"/>
    </row>
    <row r="60" spans="1:18" ht="18.75" customHeight="1" x14ac:dyDescent="0.2">
      <c r="A60" s="20">
        <v>3</v>
      </c>
      <c r="B60" s="78" t="s">
        <v>385</v>
      </c>
      <c r="C60" s="78" t="s">
        <v>386</v>
      </c>
      <c r="D60" s="78" t="s">
        <v>324</v>
      </c>
      <c r="E60" s="78" t="s">
        <v>387</v>
      </c>
      <c r="F60" s="78" t="s">
        <v>47</v>
      </c>
      <c r="G60" s="267">
        <v>53</v>
      </c>
      <c r="H60" s="93"/>
      <c r="I60" s="93"/>
      <c r="J60" s="93"/>
      <c r="K60" s="93"/>
      <c r="L60" s="93"/>
      <c r="M60" s="95"/>
      <c r="N60" s="95"/>
      <c r="O60" s="64">
        <f t="shared" si="3"/>
        <v>53</v>
      </c>
      <c r="P60" s="43"/>
      <c r="R60" s="40"/>
    </row>
    <row r="61" spans="1:18" ht="18.75" customHeight="1" x14ac:dyDescent="0.2">
      <c r="A61" s="20">
        <v>4</v>
      </c>
      <c r="B61" s="78" t="s">
        <v>39</v>
      </c>
      <c r="C61" s="78" t="s">
        <v>48</v>
      </c>
      <c r="D61" s="78" t="s">
        <v>49</v>
      </c>
      <c r="E61" s="78" t="s">
        <v>50</v>
      </c>
      <c r="F61" s="78" t="s">
        <v>32</v>
      </c>
      <c r="G61" s="267">
        <v>49</v>
      </c>
      <c r="H61" s="93"/>
      <c r="I61" s="93"/>
      <c r="J61" s="93"/>
      <c r="K61" s="93"/>
      <c r="L61" s="93"/>
      <c r="M61" s="95"/>
      <c r="N61" s="95"/>
      <c r="O61" s="64">
        <f t="shared" si="3"/>
        <v>49</v>
      </c>
      <c r="P61" s="43"/>
      <c r="R61" s="40"/>
    </row>
    <row r="62" spans="1:18" s="4" customFormat="1" ht="18" customHeight="1" x14ac:dyDescent="0.2">
      <c r="A62" s="20">
        <v>5</v>
      </c>
      <c r="B62" s="78" t="s">
        <v>625</v>
      </c>
      <c r="C62" s="78" t="s">
        <v>626</v>
      </c>
      <c r="D62" s="78" t="s">
        <v>627</v>
      </c>
      <c r="E62" s="78" t="s">
        <v>628</v>
      </c>
      <c r="F62" s="78" t="s">
        <v>47</v>
      </c>
      <c r="G62" s="267">
        <v>46</v>
      </c>
      <c r="H62" s="95"/>
      <c r="I62" s="95"/>
      <c r="J62" s="95"/>
      <c r="K62" s="93"/>
      <c r="L62" s="93"/>
      <c r="M62" s="95"/>
      <c r="N62" s="95"/>
      <c r="O62" s="64">
        <f t="shared" si="3"/>
        <v>46</v>
      </c>
      <c r="P62" s="56"/>
    </row>
    <row r="63" spans="1:18" s="4" customFormat="1" ht="18" customHeight="1" x14ac:dyDescent="0.2">
      <c r="A63" s="467">
        <v>6</v>
      </c>
      <c r="B63" s="78" t="s">
        <v>410</v>
      </c>
      <c r="C63" s="78" t="s">
        <v>411</v>
      </c>
      <c r="D63" s="78" t="s">
        <v>269</v>
      </c>
      <c r="E63" s="78" t="s">
        <v>270</v>
      </c>
      <c r="F63" s="78" t="s">
        <v>618</v>
      </c>
      <c r="G63" s="267">
        <v>43</v>
      </c>
      <c r="H63" s="112"/>
      <c r="I63" s="112"/>
      <c r="J63" s="112"/>
      <c r="K63" s="113"/>
      <c r="L63" s="113"/>
      <c r="M63" s="112"/>
      <c r="N63" s="112"/>
      <c r="O63" s="64">
        <f t="shared" si="3"/>
        <v>43</v>
      </c>
      <c r="P63" s="56"/>
    </row>
    <row r="64" spans="1:18" s="4" customFormat="1" ht="18" customHeight="1" x14ac:dyDescent="0.2">
      <c r="A64" s="20">
        <v>7</v>
      </c>
      <c r="B64" s="78" t="s">
        <v>379</v>
      </c>
      <c r="C64" s="78" t="s">
        <v>376</v>
      </c>
      <c r="D64" s="78" t="s">
        <v>300</v>
      </c>
      <c r="E64" s="78" t="s">
        <v>380</v>
      </c>
      <c r="F64" s="78" t="s">
        <v>34</v>
      </c>
      <c r="G64" s="267">
        <v>40</v>
      </c>
      <c r="H64" s="95"/>
      <c r="I64" s="95"/>
      <c r="J64" s="95"/>
      <c r="K64" s="93"/>
      <c r="L64" s="93"/>
      <c r="M64" s="95"/>
      <c r="N64" s="95"/>
      <c r="O64" s="64">
        <f t="shared" si="3"/>
        <v>40</v>
      </c>
      <c r="P64" s="56"/>
    </row>
    <row r="65" spans="1:20" s="4" customFormat="1" ht="17.25" customHeight="1" x14ac:dyDescent="0.2">
      <c r="A65" s="20"/>
      <c r="B65" s="80"/>
      <c r="C65" s="80"/>
      <c r="D65" s="80"/>
      <c r="E65" s="80"/>
      <c r="F65" s="80"/>
      <c r="G65" s="92"/>
      <c r="H65" s="109"/>
      <c r="I65" s="109"/>
      <c r="J65" s="109"/>
      <c r="K65" s="109"/>
      <c r="L65" s="109"/>
      <c r="M65" s="109"/>
      <c r="N65" s="92"/>
      <c r="O65" s="64">
        <f t="shared" si="3"/>
        <v>0</v>
      </c>
      <c r="P65" s="56"/>
      <c r="T65" s="9" t="s">
        <v>10</v>
      </c>
    </row>
    <row r="66" spans="1:20" s="4" customFormat="1" ht="18" customHeight="1" x14ac:dyDescent="0.15">
      <c r="A66" s="20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</row>
    <row r="67" spans="1:20" s="4" customFormat="1" ht="24" customHeight="1" thickBot="1" x14ac:dyDescent="0.2">
      <c r="A67" s="208"/>
      <c r="B67" s="150" t="s">
        <v>21</v>
      </c>
      <c r="C67" s="160"/>
      <c r="D67" s="529" t="s">
        <v>12</v>
      </c>
      <c r="E67" s="529"/>
      <c r="F67" s="529"/>
      <c r="G67" s="211"/>
      <c r="H67" s="211"/>
      <c r="I67" s="160"/>
      <c r="J67" s="160"/>
      <c r="K67" s="160"/>
      <c r="L67" s="160"/>
      <c r="M67" s="160"/>
      <c r="N67" s="160"/>
      <c r="O67" s="160"/>
    </row>
    <row r="68" spans="1:20" ht="32" customHeight="1" thickTop="1" thickBot="1" x14ac:dyDescent="0.2">
      <c r="A68" s="241" t="s">
        <v>28</v>
      </c>
      <c r="B68" s="145" t="s">
        <v>23</v>
      </c>
      <c r="C68" s="145" t="s">
        <v>24</v>
      </c>
      <c r="D68" s="145" t="s">
        <v>25</v>
      </c>
      <c r="E68" s="145" t="s">
        <v>26</v>
      </c>
      <c r="F68" s="145" t="s">
        <v>3</v>
      </c>
      <c r="G68" s="147" t="s">
        <v>559</v>
      </c>
      <c r="H68" s="145"/>
      <c r="I68" s="145"/>
      <c r="J68" s="145"/>
      <c r="K68" s="145"/>
      <c r="L68" s="145"/>
      <c r="M68" s="289"/>
      <c r="N68" s="145"/>
      <c r="O68" s="242" t="s">
        <v>9</v>
      </c>
      <c r="P68" s="29"/>
      <c r="Q68" s="30"/>
    </row>
    <row r="69" spans="1:20" ht="19.5" customHeight="1" thickTop="1" x14ac:dyDescent="0.2">
      <c r="A69" s="472">
        <v>1</v>
      </c>
      <c r="B69" s="78" t="s">
        <v>629</v>
      </c>
      <c r="C69" s="78" t="s">
        <v>630</v>
      </c>
      <c r="D69" s="78" t="s">
        <v>631</v>
      </c>
      <c r="E69" s="78" t="s">
        <v>630</v>
      </c>
      <c r="F69" s="78" t="s">
        <v>31</v>
      </c>
      <c r="G69" s="267">
        <v>62</v>
      </c>
      <c r="H69" s="317"/>
      <c r="I69" s="317"/>
      <c r="J69" s="317"/>
      <c r="K69" s="317"/>
      <c r="L69" s="317"/>
      <c r="M69" s="317"/>
      <c r="N69" s="317"/>
      <c r="O69" s="64">
        <f t="shared" ref="O69:O76" si="4">SUM(G69:N69)</f>
        <v>62</v>
      </c>
      <c r="P69" s="29"/>
      <c r="Q69" s="57"/>
    </row>
    <row r="70" spans="1:20" ht="19.5" customHeight="1" x14ac:dyDescent="0.2">
      <c r="A70" s="20">
        <v>2</v>
      </c>
      <c r="B70" s="78" t="s">
        <v>632</v>
      </c>
      <c r="C70" s="78" t="s">
        <v>633</v>
      </c>
      <c r="D70" s="78" t="s">
        <v>634</v>
      </c>
      <c r="E70" s="78" t="s">
        <v>635</v>
      </c>
      <c r="F70" s="78" t="s">
        <v>247</v>
      </c>
      <c r="G70" s="267">
        <v>57</v>
      </c>
      <c r="H70" s="95"/>
      <c r="I70" s="95"/>
      <c r="J70" s="95"/>
      <c r="K70" s="95"/>
      <c r="L70" s="95"/>
      <c r="M70" s="95"/>
      <c r="N70" s="55"/>
      <c r="O70" s="64">
        <f t="shared" si="4"/>
        <v>57</v>
      </c>
      <c r="P70" s="43"/>
      <c r="Q70" s="43"/>
    </row>
    <row r="71" spans="1:20" s="4" customFormat="1" ht="20" customHeight="1" x14ac:dyDescent="0.2">
      <c r="A71" s="20">
        <v>3</v>
      </c>
      <c r="B71" s="78" t="s">
        <v>35</v>
      </c>
      <c r="C71" s="78" t="s">
        <v>36</v>
      </c>
      <c r="D71" s="78" t="s">
        <v>37</v>
      </c>
      <c r="E71" s="78" t="s">
        <v>38</v>
      </c>
      <c r="F71" s="78" t="s">
        <v>32</v>
      </c>
      <c r="G71" s="267">
        <v>53</v>
      </c>
      <c r="H71" s="95"/>
      <c r="I71" s="95"/>
      <c r="J71" s="95"/>
      <c r="K71" s="95"/>
      <c r="L71" s="95"/>
      <c r="M71" s="95"/>
      <c r="N71" s="55"/>
      <c r="O71" s="64">
        <f t="shared" si="4"/>
        <v>53</v>
      </c>
      <c r="P71" s="56"/>
      <c r="Q71" s="56"/>
    </row>
    <row r="72" spans="1:20" ht="19.5" customHeight="1" x14ac:dyDescent="0.2">
      <c r="A72" s="20">
        <v>4</v>
      </c>
      <c r="B72" s="78" t="s">
        <v>636</v>
      </c>
      <c r="C72" s="78" t="s">
        <v>637</v>
      </c>
      <c r="D72" s="78" t="s">
        <v>638</v>
      </c>
      <c r="E72" s="78" t="s">
        <v>637</v>
      </c>
      <c r="F72" s="78" t="s">
        <v>47</v>
      </c>
      <c r="G72" s="267">
        <v>49</v>
      </c>
      <c r="H72" s="95"/>
      <c r="I72" s="95"/>
      <c r="J72" s="95"/>
      <c r="K72" s="95"/>
      <c r="L72" s="95"/>
      <c r="M72" s="95"/>
      <c r="N72" s="55"/>
      <c r="O72" s="64">
        <f t="shared" si="4"/>
        <v>49</v>
      </c>
      <c r="P72" s="43"/>
      <c r="Q72" s="43"/>
    </row>
    <row r="73" spans="1:20" s="4" customFormat="1" ht="20" customHeight="1" x14ac:dyDescent="0.2">
      <c r="A73" s="20">
        <v>5</v>
      </c>
      <c r="B73" s="78" t="s">
        <v>43</v>
      </c>
      <c r="C73" s="78" t="s">
        <v>44</v>
      </c>
      <c r="D73" s="405" t="s">
        <v>45</v>
      </c>
      <c r="E73" s="405" t="s">
        <v>46</v>
      </c>
      <c r="F73" s="78" t="s">
        <v>32</v>
      </c>
      <c r="G73" s="267">
        <v>46</v>
      </c>
      <c r="H73" s="259"/>
      <c r="I73" s="95"/>
      <c r="J73" s="95"/>
      <c r="K73" s="95"/>
      <c r="L73" s="95"/>
      <c r="M73" s="95"/>
      <c r="N73" s="55"/>
      <c r="O73" s="64">
        <f t="shared" si="4"/>
        <v>46</v>
      </c>
      <c r="P73" s="56"/>
      <c r="Q73" s="56"/>
    </row>
    <row r="74" spans="1:20" s="4" customFormat="1" ht="20" customHeight="1" x14ac:dyDescent="0.2">
      <c r="A74" s="467">
        <v>6</v>
      </c>
      <c r="B74" s="78" t="s">
        <v>39</v>
      </c>
      <c r="C74" s="78" t="s">
        <v>40</v>
      </c>
      <c r="D74" s="78" t="s">
        <v>41</v>
      </c>
      <c r="E74" s="78" t="s">
        <v>42</v>
      </c>
      <c r="F74" s="78" t="s">
        <v>555</v>
      </c>
      <c r="G74" s="267">
        <v>43</v>
      </c>
      <c r="H74" s="133"/>
      <c r="I74" s="476"/>
      <c r="J74" s="476"/>
      <c r="K74" s="476"/>
      <c r="L74" s="476"/>
      <c r="M74" s="475"/>
      <c r="N74" s="475"/>
      <c r="O74" s="64">
        <f t="shared" si="4"/>
        <v>43</v>
      </c>
      <c r="P74" s="56"/>
      <c r="Q74" s="56"/>
    </row>
    <row r="75" spans="1:20" s="4" customFormat="1" ht="20" customHeight="1" x14ac:dyDescent="0.2">
      <c r="A75" s="20">
        <v>7</v>
      </c>
      <c r="B75" s="78" t="s">
        <v>257</v>
      </c>
      <c r="C75" s="78" t="s">
        <v>258</v>
      </c>
      <c r="D75" s="78" t="s">
        <v>259</v>
      </c>
      <c r="E75" s="78" t="s">
        <v>258</v>
      </c>
      <c r="F75" s="78" t="s">
        <v>34</v>
      </c>
      <c r="G75" s="267">
        <v>40</v>
      </c>
      <c r="H75" s="260"/>
      <c r="I75" s="95"/>
      <c r="J75" s="260"/>
      <c r="K75" s="260"/>
      <c r="L75" s="260"/>
      <c r="M75" s="260"/>
      <c r="N75" s="256"/>
      <c r="O75" s="64">
        <f t="shared" si="4"/>
        <v>40</v>
      </c>
      <c r="P75" s="56"/>
      <c r="Q75" s="56"/>
    </row>
    <row r="76" spans="1:20" s="4" customFormat="1" ht="20" customHeight="1" x14ac:dyDescent="0.15">
      <c r="A76" s="20"/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64">
        <f t="shared" si="4"/>
        <v>0</v>
      </c>
      <c r="P76" s="56"/>
      <c r="Q76" s="56"/>
    </row>
    <row r="77" spans="1:20" s="4" customFormat="1" ht="20" customHeight="1" x14ac:dyDescent="0.2">
      <c r="A77" s="20"/>
      <c r="B77" s="262"/>
      <c r="C77" s="262"/>
      <c r="D77" s="262"/>
      <c r="E77" s="262"/>
      <c r="F77" s="262"/>
      <c r="G77" s="256"/>
      <c r="H77" s="260"/>
      <c r="I77" s="95"/>
      <c r="J77" s="260"/>
      <c r="K77" s="260"/>
      <c r="L77" s="260"/>
      <c r="M77" s="260"/>
      <c r="N77" s="256"/>
      <c r="O77" s="64"/>
      <c r="P77" s="56"/>
      <c r="Q77" s="56"/>
    </row>
    <row r="78" spans="1:20" s="4" customFormat="1" ht="20" customHeight="1" thickBot="1" x14ac:dyDescent="0.2">
      <c r="A78" s="208"/>
      <c r="B78" s="150" t="s">
        <v>22</v>
      </c>
      <c r="C78" s="160"/>
      <c r="D78" s="529" t="s">
        <v>12</v>
      </c>
      <c r="E78" s="529"/>
      <c r="F78" s="529"/>
      <c r="G78" s="211"/>
      <c r="H78" s="211"/>
      <c r="I78" s="160"/>
      <c r="J78" s="160"/>
      <c r="K78" s="160"/>
      <c r="L78" s="160"/>
      <c r="M78" s="160"/>
      <c r="N78" s="160"/>
      <c r="O78" s="160"/>
    </row>
    <row r="79" spans="1:20" s="4" customFormat="1" ht="30.75" customHeight="1" thickTop="1" thickBot="1" x14ac:dyDescent="0.2">
      <c r="A79" s="241" t="s">
        <v>28</v>
      </c>
      <c r="B79" s="145" t="s">
        <v>23</v>
      </c>
      <c r="C79" s="145" t="s">
        <v>24</v>
      </c>
      <c r="D79" s="145" t="s">
        <v>25</v>
      </c>
      <c r="E79" s="145" t="s">
        <v>26</v>
      </c>
      <c r="F79" s="145" t="s">
        <v>3</v>
      </c>
      <c r="G79" s="147" t="s">
        <v>559</v>
      </c>
      <c r="H79" s="145"/>
      <c r="I79" s="145"/>
      <c r="J79" s="145"/>
      <c r="K79" s="145"/>
      <c r="L79" s="289"/>
      <c r="M79" s="289"/>
      <c r="N79" s="145"/>
      <c r="O79" s="242" t="s">
        <v>9</v>
      </c>
    </row>
    <row r="80" spans="1:20" s="4" customFormat="1" ht="20" customHeight="1" thickTop="1" x14ac:dyDescent="0.2">
      <c r="A80" s="472">
        <v>1</v>
      </c>
      <c r="B80" s="78" t="s">
        <v>639</v>
      </c>
      <c r="C80" s="78" t="s">
        <v>640</v>
      </c>
      <c r="D80" s="78" t="s">
        <v>641</v>
      </c>
      <c r="E80" s="78" t="s">
        <v>640</v>
      </c>
      <c r="F80" s="78" t="s">
        <v>610</v>
      </c>
      <c r="G80" s="267">
        <v>62</v>
      </c>
      <c r="H80" s="363"/>
      <c r="I80" s="317"/>
      <c r="J80" s="317"/>
      <c r="K80" s="317"/>
      <c r="L80" s="317"/>
      <c r="M80" s="317"/>
      <c r="N80" s="317"/>
      <c r="O80" s="64">
        <f t="shared" ref="O80:O88" si="5">SUM(G80:N80)</f>
        <v>62</v>
      </c>
    </row>
    <row r="81" spans="1:21" ht="19.5" customHeight="1" x14ac:dyDescent="0.2">
      <c r="A81" s="20">
        <v>2</v>
      </c>
      <c r="B81" s="78" t="s">
        <v>260</v>
      </c>
      <c r="C81" s="78" t="s">
        <v>261</v>
      </c>
      <c r="D81" s="78" t="s">
        <v>262</v>
      </c>
      <c r="E81" s="78" t="s">
        <v>263</v>
      </c>
      <c r="F81" s="78" t="s">
        <v>481</v>
      </c>
      <c r="G81" s="267">
        <v>57</v>
      </c>
      <c r="H81" s="34"/>
      <c r="I81" s="95"/>
      <c r="J81" s="95"/>
      <c r="K81" s="95"/>
      <c r="L81" s="95"/>
      <c r="M81" s="95"/>
      <c r="N81" s="95"/>
      <c r="O81" s="64">
        <f t="shared" si="5"/>
        <v>57</v>
      </c>
    </row>
    <row r="82" spans="1:21" ht="19.5" customHeight="1" x14ac:dyDescent="0.2">
      <c r="A82" s="20">
        <v>3</v>
      </c>
      <c r="B82" s="78" t="s">
        <v>642</v>
      </c>
      <c r="C82" s="78" t="s">
        <v>643</v>
      </c>
      <c r="D82" s="78" t="s">
        <v>644</v>
      </c>
      <c r="E82" s="78" t="s">
        <v>643</v>
      </c>
      <c r="F82" s="78" t="s">
        <v>210</v>
      </c>
      <c r="G82" s="267">
        <v>53</v>
      </c>
      <c r="H82" s="34"/>
      <c r="I82" s="95"/>
      <c r="J82" s="95"/>
      <c r="K82" s="95"/>
      <c r="L82" s="95"/>
      <c r="M82" s="95"/>
      <c r="N82" s="95"/>
      <c r="O82" s="64">
        <f t="shared" si="5"/>
        <v>53</v>
      </c>
    </row>
    <row r="83" spans="1:21" ht="19.5" customHeight="1" x14ac:dyDescent="0.2">
      <c r="A83" s="20">
        <v>4</v>
      </c>
      <c r="B83" s="78" t="s">
        <v>264</v>
      </c>
      <c r="C83" s="78" t="s">
        <v>265</v>
      </c>
      <c r="D83" s="78" t="s">
        <v>266</v>
      </c>
      <c r="E83" s="78" t="s">
        <v>267</v>
      </c>
      <c r="F83" s="78" t="s">
        <v>31</v>
      </c>
      <c r="G83" s="267">
        <v>49</v>
      </c>
      <c r="H83" s="34"/>
      <c r="I83" s="95"/>
      <c r="J83" s="95"/>
      <c r="K83" s="95"/>
      <c r="L83" s="95"/>
      <c r="M83" s="95"/>
      <c r="N83" s="95"/>
      <c r="O83" s="64">
        <f t="shared" si="5"/>
        <v>49</v>
      </c>
    </row>
    <row r="84" spans="1:21" ht="19.5" customHeight="1" x14ac:dyDescent="0.2">
      <c r="A84" s="20">
        <v>5</v>
      </c>
      <c r="B84" s="78" t="s">
        <v>645</v>
      </c>
      <c r="C84" s="78" t="s">
        <v>646</v>
      </c>
      <c r="D84" s="78" t="s">
        <v>184</v>
      </c>
      <c r="E84" s="78" t="s">
        <v>646</v>
      </c>
      <c r="F84" s="78" t="s">
        <v>210</v>
      </c>
      <c r="G84" s="267">
        <v>46</v>
      </c>
      <c r="H84" s="34"/>
      <c r="I84" s="95"/>
      <c r="J84" s="95"/>
      <c r="K84" s="95"/>
      <c r="L84" s="95"/>
      <c r="M84" s="95"/>
      <c r="N84" s="95"/>
      <c r="O84" s="64">
        <f t="shared" si="5"/>
        <v>46</v>
      </c>
    </row>
    <row r="85" spans="1:21" ht="19.5" customHeight="1" x14ac:dyDescent="0.2">
      <c r="A85" s="20">
        <v>6</v>
      </c>
      <c r="B85" s="78" t="s">
        <v>401</v>
      </c>
      <c r="C85" s="78" t="s">
        <v>402</v>
      </c>
      <c r="D85" s="78" t="s">
        <v>403</v>
      </c>
      <c r="E85" s="78" t="s">
        <v>402</v>
      </c>
      <c r="F85" s="78" t="s">
        <v>32</v>
      </c>
      <c r="G85" s="267">
        <v>43</v>
      </c>
      <c r="H85" s="34"/>
      <c r="I85" s="95"/>
      <c r="J85" s="95"/>
      <c r="K85" s="95"/>
      <c r="L85" s="95"/>
      <c r="M85" s="95"/>
      <c r="N85" s="95"/>
      <c r="O85" s="64">
        <f t="shared" si="5"/>
        <v>43</v>
      </c>
      <c r="R85" s="11" t="s">
        <v>10</v>
      </c>
      <c r="S85" s="11" t="s">
        <v>10</v>
      </c>
    </row>
    <row r="86" spans="1:21" ht="19.5" customHeight="1" x14ac:dyDescent="0.2">
      <c r="A86" s="20">
        <v>7</v>
      </c>
      <c r="B86" s="78" t="s">
        <v>407</v>
      </c>
      <c r="C86" s="78" t="s">
        <v>408</v>
      </c>
      <c r="D86" s="78" t="s">
        <v>45</v>
      </c>
      <c r="E86" s="78" t="s">
        <v>409</v>
      </c>
      <c r="F86" s="78" t="s">
        <v>32</v>
      </c>
      <c r="G86" s="267">
        <v>40</v>
      </c>
      <c r="H86" s="34"/>
      <c r="I86" s="95"/>
      <c r="J86" s="95"/>
      <c r="K86" s="95"/>
      <c r="L86" s="95"/>
      <c r="M86" s="95"/>
      <c r="N86" s="95"/>
      <c r="O86" s="64">
        <f t="shared" si="5"/>
        <v>40</v>
      </c>
      <c r="R86" s="11"/>
      <c r="S86" s="11"/>
    </row>
    <row r="87" spans="1:21" ht="19.5" customHeight="1" x14ac:dyDescent="0.2">
      <c r="A87" s="20">
        <v>8</v>
      </c>
      <c r="B87" s="78" t="s">
        <v>647</v>
      </c>
      <c r="C87" s="78" t="s">
        <v>648</v>
      </c>
      <c r="D87" s="78" t="s">
        <v>649</v>
      </c>
      <c r="E87" s="78" t="s">
        <v>648</v>
      </c>
      <c r="F87" s="78" t="s">
        <v>210</v>
      </c>
      <c r="G87" s="267">
        <v>38</v>
      </c>
      <c r="H87" s="33"/>
      <c r="I87" s="93"/>
      <c r="J87" s="93"/>
      <c r="K87" s="93"/>
      <c r="L87" s="93"/>
      <c r="M87" s="95"/>
      <c r="N87" s="95"/>
      <c r="O87" s="64">
        <f t="shared" si="5"/>
        <v>38</v>
      </c>
    </row>
    <row r="88" spans="1:21" ht="21" customHeight="1" x14ac:dyDescent="0.2">
      <c r="A88" s="20">
        <v>9</v>
      </c>
      <c r="B88" s="78" t="s">
        <v>650</v>
      </c>
      <c r="C88" s="78" t="s">
        <v>651</v>
      </c>
      <c r="D88" s="78" t="s">
        <v>406</v>
      </c>
      <c r="E88" s="78" t="s">
        <v>651</v>
      </c>
      <c r="F88" s="78" t="s">
        <v>652</v>
      </c>
      <c r="G88" s="267">
        <v>36</v>
      </c>
      <c r="H88" s="33"/>
      <c r="I88" s="93"/>
      <c r="J88" s="93"/>
      <c r="K88" s="93"/>
      <c r="L88" s="93"/>
      <c r="M88" s="95"/>
      <c r="N88" s="95"/>
      <c r="O88" s="64">
        <f t="shared" si="5"/>
        <v>36</v>
      </c>
      <c r="Q88" s="85"/>
    </row>
    <row r="89" spans="1:21" s="4" customFormat="1" ht="20" customHeight="1" x14ac:dyDescent="0.2">
      <c r="A89" s="20"/>
      <c r="B89" s="255"/>
      <c r="C89" s="255"/>
      <c r="D89" s="255"/>
      <c r="E89" s="255"/>
      <c r="F89" s="255"/>
      <c r="G89" s="95"/>
      <c r="H89" s="34"/>
      <c r="I89" s="95"/>
      <c r="J89" s="95"/>
      <c r="K89" s="95"/>
      <c r="L89" s="95"/>
      <c r="M89" s="95"/>
      <c r="N89" s="95"/>
      <c r="O89" s="64"/>
    </row>
    <row r="90" spans="1:21" s="4" customFormat="1" ht="20" customHeight="1" x14ac:dyDescent="0.15">
      <c r="A90" s="20"/>
      <c r="B90" s="256"/>
      <c r="C90" s="256"/>
      <c r="D90" s="256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9" t="s">
        <v>10</v>
      </c>
    </row>
    <row r="91" spans="1:21" s="4" customFormat="1" ht="20" customHeight="1" thickBot="1" x14ac:dyDescent="0.2">
      <c r="A91" s="187"/>
      <c r="B91" s="188" t="s">
        <v>183</v>
      </c>
      <c r="C91" s="189"/>
      <c r="D91" s="155"/>
      <c r="E91" s="527" t="s">
        <v>12</v>
      </c>
      <c r="F91" s="527"/>
      <c r="G91" s="163"/>
      <c r="H91" s="155"/>
      <c r="I91" s="155"/>
      <c r="J91" s="155"/>
      <c r="K91" s="155"/>
      <c r="L91" s="155"/>
      <c r="M91" s="155"/>
      <c r="N91" s="155"/>
      <c r="O91" s="190"/>
      <c r="R91" s="74"/>
      <c r="T91" s="70"/>
      <c r="U91" s="21"/>
    </row>
    <row r="92" spans="1:21" s="4" customFormat="1" ht="32" customHeight="1" thickTop="1" thickBot="1" x14ac:dyDescent="0.2">
      <c r="A92" s="144" t="s">
        <v>28</v>
      </c>
      <c r="B92" s="219"/>
      <c r="C92" s="219"/>
      <c r="D92" s="145" t="s">
        <v>1</v>
      </c>
      <c r="E92" s="145" t="s">
        <v>2</v>
      </c>
      <c r="F92" s="146" t="s">
        <v>3</v>
      </c>
      <c r="G92" s="220" t="s">
        <v>559</v>
      </c>
      <c r="H92" s="199"/>
      <c r="I92" s="145"/>
      <c r="J92" s="145"/>
      <c r="K92" s="145"/>
      <c r="L92" s="145"/>
      <c r="M92" s="145"/>
      <c r="N92" s="145"/>
      <c r="O92" s="169" t="s">
        <v>9</v>
      </c>
    </row>
    <row r="93" spans="1:21" s="4" customFormat="1" ht="20" customHeight="1" thickTop="1" x14ac:dyDescent="0.2">
      <c r="A93" s="479">
        <v>1</v>
      </c>
      <c r="B93" s="367"/>
      <c r="C93" s="367"/>
      <c r="D93" s="78" t="s">
        <v>97</v>
      </c>
      <c r="E93" s="78" t="s">
        <v>98</v>
      </c>
      <c r="F93" s="78" t="s">
        <v>31</v>
      </c>
      <c r="G93" s="267">
        <v>62</v>
      </c>
      <c r="H93" s="317"/>
      <c r="I93" s="317"/>
      <c r="J93" s="317"/>
      <c r="K93" s="317"/>
      <c r="L93" s="317"/>
      <c r="M93" s="317"/>
      <c r="N93" s="317"/>
      <c r="O93" s="64">
        <f t="shared" ref="O93:O117" si="6">SUM(G93:N93)</f>
        <v>62</v>
      </c>
    </row>
    <row r="94" spans="1:21" ht="19.5" customHeight="1" x14ac:dyDescent="0.2">
      <c r="A94" s="478">
        <v>2</v>
      </c>
      <c r="B94" s="252"/>
      <c r="C94" s="252"/>
      <c r="D94" s="78" t="s">
        <v>306</v>
      </c>
      <c r="E94" s="78" t="s">
        <v>307</v>
      </c>
      <c r="F94" s="78" t="s">
        <v>107</v>
      </c>
      <c r="G94" s="267">
        <v>57</v>
      </c>
      <c r="H94" s="95"/>
      <c r="I94" s="95"/>
      <c r="J94" s="95"/>
      <c r="K94" s="95"/>
      <c r="L94" s="95"/>
      <c r="M94" s="95"/>
      <c r="N94" s="95"/>
      <c r="O94" s="64">
        <f t="shared" si="6"/>
        <v>57</v>
      </c>
      <c r="S94" s="63"/>
    </row>
    <row r="95" spans="1:21" ht="19.5" customHeight="1" x14ac:dyDescent="0.2">
      <c r="A95" s="478">
        <v>3</v>
      </c>
      <c r="B95" s="252"/>
      <c r="C95" s="252"/>
      <c r="D95" s="78" t="s">
        <v>271</v>
      </c>
      <c r="E95" s="78" t="s">
        <v>272</v>
      </c>
      <c r="F95" s="78" t="s">
        <v>31</v>
      </c>
      <c r="G95" s="267">
        <v>53</v>
      </c>
      <c r="H95" s="95"/>
      <c r="I95" s="95"/>
      <c r="J95" s="95"/>
      <c r="K95" s="95"/>
      <c r="L95" s="95"/>
      <c r="M95" s="95"/>
      <c r="N95" s="95"/>
      <c r="O95" s="64">
        <f t="shared" si="6"/>
        <v>53</v>
      </c>
    </row>
    <row r="96" spans="1:21" ht="19.5" customHeight="1" x14ac:dyDescent="0.2">
      <c r="A96" s="478">
        <v>4</v>
      </c>
      <c r="B96" s="252"/>
      <c r="C96" s="252"/>
      <c r="D96" s="78" t="s">
        <v>199</v>
      </c>
      <c r="E96" s="78" t="s">
        <v>200</v>
      </c>
      <c r="F96" s="78" t="s">
        <v>107</v>
      </c>
      <c r="G96" s="267">
        <v>49</v>
      </c>
      <c r="H96" s="95"/>
      <c r="I96" s="95"/>
      <c r="J96" s="95"/>
      <c r="K96" s="95"/>
      <c r="L96" s="95"/>
      <c r="M96" s="95"/>
      <c r="N96" s="95"/>
      <c r="O96" s="64">
        <f t="shared" si="6"/>
        <v>49</v>
      </c>
    </row>
    <row r="97" spans="1:18" ht="19.5" customHeight="1" x14ac:dyDescent="0.2">
      <c r="A97" s="478">
        <v>5</v>
      </c>
      <c r="B97" s="252"/>
      <c r="C97" s="252"/>
      <c r="D97" s="78" t="s">
        <v>174</v>
      </c>
      <c r="E97" s="78" t="s">
        <v>175</v>
      </c>
      <c r="F97" s="78" t="s">
        <v>31</v>
      </c>
      <c r="G97" s="267">
        <v>46</v>
      </c>
      <c r="H97" s="95"/>
      <c r="I97" s="95"/>
      <c r="J97" s="95"/>
      <c r="K97" s="95"/>
      <c r="L97" s="95"/>
      <c r="M97" s="95"/>
      <c r="N97" s="95"/>
      <c r="O97" s="64">
        <f t="shared" si="6"/>
        <v>46</v>
      </c>
    </row>
    <row r="98" spans="1:18" ht="19.5" customHeight="1" x14ac:dyDescent="0.2">
      <c r="A98" s="478">
        <v>6</v>
      </c>
      <c r="B98" s="252"/>
      <c r="C98" s="252"/>
      <c r="D98" s="78" t="s">
        <v>139</v>
      </c>
      <c r="E98" s="78" t="s">
        <v>140</v>
      </c>
      <c r="F98" s="78" t="s">
        <v>31</v>
      </c>
      <c r="G98" s="267">
        <v>43</v>
      </c>
      <c r="H98" s="95"/>
      <c r="I98" s="95"/>
      <c r="J98" s="95"/>
      <c r="K98" s="95"/>
      <c r="L98" s="95"/>
      <c r="M98" s="95"/>
      <c r="N98" s="95"/>
      <c r="O98" s="64">
        <f t="shared" si="6"/>
        <v>43</v>
      </c>
    </row>
    <row r="99" spans="1:18" ht="19.5" customHeight="1" x14ac:dyDescent="0.2">
      <c r="A99" s="478">
        <v>7</v>
      </c>
      <c r="B99" s="252"/>
      <c r="C99" s="252"/>
      <c r="D99" s="78" t="s">
        <v>176</v>
      </c>
      <c r="E99" s="78" t="s">
        <v>104</v>
      </c>
      <c r="F99" s="78" t="s">
        <v>31</v>
      </c>
      <c r="G99" s="267">
        <v>40</v>
      </c>
      <c r="H99" s="95"/>
      <c r="I99" s="95"/>
      <c r="J99" s="95"/>
      <c r="K99" s="95"/>
      <c r="L99" s="95"/>
      <c r="M99" s="95"/>
      <c r="N99" s="95"/>
      <c r="O99" s="64">
        <f t="shared" si="6"/>
        <v>40</v>
      </c>
    </row>
    <row r="100" spans="1:18" ht="19.5" customHeight="1" x14ac:dyDescent="0.2">
      <c r="A100" s="478">
        <v>8</v>
      </c>
      <c r="B100" s="86"/>
      <c r="C100" s="86"/>
      <c r="D100" s="78" t="s">
        <v>177</v>
      </c>
      <c r="E100" s="78" t="s">
        <v>178</v>
      </c>
      <c r="F100" s="78" t="s">
        <v>443</v>
      </c>
      <c r="G100" s="267">
        <v>38</v>
      </c>
      <c r="H100" s="112"/>
      <c r="I100" s="112"/>
      <c r="J100" s="112"/>
      <c r="K100" s="112"/>
      <c r="L100" s="112"/>
      <c r="M100" s="112"/>
      <c r="N100" s="112"/>
      <c r="O100" s="64">
        <f t="shared" si="6"/>
        <v>38</v>
      </c>
      <c r="R100" s="63" t="s">
        <v>10</v>
      </c>
    </row>
    <row r="101" spans="1:18" ht="19.5" customHeight="1" x14ac:dyDescent="0.2">
      <c r="A101" s="478">
        <v>9</v>
      </c>
      <c r="B101" s="58"/>
      <c r="C101" s="58"/>
      <c r="D101" s="78" t="s">
        <v>199</v>
      </c>
      <c r="E101" s="78" t="s">
        <v>246</v>
      </c>
      <c r="F101" s="78" t="s">
        <v>247</v>
      </c>
      <c r="G101" s="267">
        <v>36</v>
      </c>
      <c r="H101" s="71"/>
      <c r="I101" s="92"/>
      <c r="J101" s="71"/>
      <c r="K101" s="92"/>
      <c r="L101" s="92"/>
      <c r="M101" s="92"/>
      <c r="N101" s="92"/>
      <c r="O101" s="64">
        <f t="shared" si="6"/>
        <v>36</v>
      </c>
    </row>
    <row r="102" spans="1:18" ht="19.5" customHeight="1" x14ac:dyDescent="0.2">
      <c r="A102" s="478">
        <v>10</v>
      </c>
      <c r="B102" s="58"/>
      <c r="C102" s="58"/>
      <c r="D102" s="78" t="s">
        <v>157</v>
      </c>
      <c r="E102" s="78" t="s">
        <v>158</v>
      </c>
      <c r="F102" s="78" t="s">
        <v>31</v>
      </c>
      <c r="G102" s="267">
        <v>34</v>
      </c>
      <c r="H102" s="98"/>
      <c r="I102" s="98"/>
      <c r="J102" s="98"/>
      <c r="K102" s="98"/>
      <c r="L102" s="98"/>
      <c r="M102" s="98"/>
      <c r="N102" s="98"/>
      <c r="O102" s="64">
        <f t="shared" si="6"/>
        <v>34</v>
      </c>
    </row>
    <row r="103" spans="1:18" ht="19.5" customHeight="1" x14ac:dyDescent="0.2">
      <c r="A103" s="478">
        <v>11</v>
      </c>
      <c r="B103" s="58"/>
      <c r="C103" s="58"/>
      <c r="D103" s="78" t="s">
        <v>150</v>
      </c>
      <c r="E103" s="78" t="s">
        <v>171</v>
      </c>
      <c r="F103" s="78" t="s">
        <v>33</v>
      </c>
      <c r="G103" s="267">
        <v>32</v>
      </c>
      <c r="H103" s="95"/>
      <c r="I103" s="95"/>
      <c r="J103" s="95"/>
      <c r="K103" s="95"/>
      <c r="L103" s="95"/>
      <c r="M103" s="95"/>
      <c r="N103" s="95"/>
      <c r="O103" s="64">
        <f t="shared" si="6"/>
        <v>32</v>
      </c>
    </row>
    <row r="104" spans="1:18" ht="19.5" customHeight="1" x14ac:dyDescent="0.2">
      <c r="A104" s="478">
        <v>12</v>
      </c>
      <c r="B104" s="252"/>
      <c r="C104" s="252"/>
      <c r="D104" s="78" t="s">
        <v>444</v>
      </c>
      <c r="E104" s="78" t="s">
        <v>294</v>
      </c>
      <c r="F104" s="78" t="s">
        <v>55</v>
      </c>
      <c r="G104" s="267">
        <v>30</v>
      </c>
      <c r="H104" s="127"/>
      <c r="I104" s="127"/>
      <c r="J104" s="127"/>
      <c r="K104" s="127"/>
      <c r="L104" s="127"/>
      <c r="M104" s="127"/>
      <c r="N104" s="127"/>
      <c r="O104" s="64">
        <f t="shared" si="6"/>
        <v>30</v>
      </c>
    </row>
    <row r="105" spans="1:18" ht="19.5" customHeight="1" x14ac:dyDescent="0.2">
      <c r="A105" s="478">
        <v>13</v>
      </c>
      <c r="B105" s="252"/>
      <c r="C105" s="252"/>
      <c r="D105" s="78" t="s">
        <v>314</v>
      </c>
      <c r="E105" s="78" t="s">
        <v>315</v>
      </c>
      <c r="F105" s="78" t="s">
        <v>55</v>
      </c>
      <c r="G105" s="267">
        <v>28</v>
      </c>
      <c r="H105" s="98"/>
      <c r="I105" s="98"/>
      <c r="J105" s="98"/>
      <c r="K105" s="98"/>
      <c r="L105" s="98"/>
      <c r="M105" s="98"/>
      <c r="N105" s="98"/>
      <c r="O105" s="64">
        <f t="shared" si="6"/>
        <v>28</v>
      </c>
    </row>
    <row r="106" spans="1:18" ht="19.5" customHeight="1" x14ac:dyDescent="0.2">
      <c r="A106" s="478">
        <v>14</v>
      </c>
      <c r="B106" s="437"/>
      <c r="C106" s="58"/>
      <c r="D106" s="78" t="s">
        <v>324</v>
      </c>
      <c r="E106" s="78" t="s">
        <v>325</v>
      </c>
      <c r="F106" s="78" t="s">
        <v>187</v>
      </c>
      <c r="G106" s="267">
        <v>27</v>
      </c>
      <c r="H106" s="98"/>
      <c r="I106" s="98"/>
      <c r="J106" s="98"/>
      <c r="K106" s="98"/>
      <c r="L106" s="98"/>
      <c r="M106" s="98"/>
      <c r="N106" s="98"/>
      <c r="O106" s="64">
        <f t="shared" si="6"/>
        <v>27</v>
      </c>
    </row>
    <row r="107" spans="1:18" ht="19.5" customHeight="1" x14ac:dyDescent="0.2">
      <c r="A107" s="478">
        <v>15</v>
      </c>
      <c r="B107" s="437"/>
      <c r="C107" s="437"/>
      <c r="D107" s="78" t="s">
        <v>63</v>
      </c>
      <c r="E107" s="78" t="s">
        <v>452</v>
      </c>
      <c r="F107" s="78" t="s">
        <v>187</v>
      </c>
      <c r="G107" s="267">
        <v>26</v>
      </c>
      <c r="H107" s="98"/>
      <c r="I107" s="98"/>
      <c r="J107" s="98"/>
      <c r="K107" s="98"/>
      <c r="L107" s="98"/>
      <c r="M107" s="98"/>
      <c r="N107" s="98"/>
      <c r="O107" s="64">
        <f t="shared" si="6"/>
        <v>26</v>
      </c>
    </row>
    <row r="108" spans="1:18" ht="19.5" customHeight="1" x14ac:dyDescent="0.2">
      <c r="A108" s="478">
        <v>16</v>
      </c>
      <c r="B108" s="252"/>
      <c r="C108" s="252"/>
      <c r="D108" s="78" t="s">
        <v>155</v>
      </c>
      <c r="E108" s="78" t="s">
        <v>156</v>
      </c>
      <c r="F108" s="78" t="s">
        <v>33</v>
      </c>
      <c r="G108" s="267">
        <v>25</v>
      </c>
      <c r="H108" s="95"/>
      <c r="I108" s="95"/>
      <c r="J108" s="95"/>
      <c r="K108" s="95"/>
      <c r="L108" s="95"/>
      <c r="M108" s="95"/>
      <c r="N108" s="95"/>
      <c r="O108" s="64">
        <f t="shared" si="6"/>
        <v>25</v>
      </c>
    </row>
    <row r="109" spans="1:18" ht="19.5" customHeight="1" x14ac:dyDescent="0.2">
      <c r="A109" s="478">
        <v>17</v>
      </c>
      <c r="B109" s="252"/>
      <c r="C109" s="252"/>
      <c r="D109" s="78" t="s">
        <v>500</v>
      </c>
      <c r="E109" s="78" t="s">
        <v>501</v>
      </c>
      <c r="F109" s="78" t="s">
        <v>33</v>
      </c>
      <c r="G109" s="267">
        <v>24</v>
      </c>
      <c r="H109" s="98"/>
      <c r="I109" s="98"/>
      <c r="J109" s="98"/>
      <c r="K109" s="98"/>
      <c r="L109" s="98"/>
      <c r="M109" s="98"/>
      <c r="N109" s="98"/>
      <c r="O109" s="64">
        <f t="shared" si="6"/>
        <v>24</v>
      </c>
    </row>
    <row r="110" spans="1:18" ht="19.5" customHeight="1" x14ac:dyDescent="0.2">
      <c r="A110" s="478">
        <v>18</v>
      </c>
      <c r="B110" s="58"/>
      <c r="C110" s="437"/>
      <c r="D110" s="78" t="s">
        <v>310</v>
      </c>
      <c r="E110" s="78" t="s">
        <v>583</v>
      </c>
      <c r="F110" s="78" t="s">
        <v>187</v>
      </c>
      <c r="G110" s="267">
        <v>23</v>
      </c>
      <c r="H110" s="252"/>
      <c r="I110" s="252"/>
      <c r="J110" s="252"/>
      <c r="K110" s="252"/>
      <c r="L110" s="252"/>
      <c r="M110" s="252"/>
      <c r="N110" s="252"/>
      <c r="O110" s="64">
        <f t="shared" si="6"/>
        <v>23</v>
      </c>
    </row>
    <row r="111" spans="1:18" ht="19.5" customHeight="1" x14ac:dyDescent="0.2">
      <c r="A111" s="478">
        <v>18</v>
      </c>
      <c r="B111" s="58"/>
      <c r="C111" s="58"/>
      <c r="D111" s="78" t="s">
        <v>331</v>
      </c>
      <c r="E111" s="78" t="s">
        <v>332</v>
      </c>
      <c r="F111" s="78" t="s">
        <v>187</v>
      </c>
      <c r="G111" s="267">
        <v>23</v>
      </c>
      <c r="H111" s="98"/>
      <c r="I111" s="98"/>
      <c r="J111" s="98"/>
      <c r="K111" s="98"/>
      <c r="L111" s="98"/>
      <c r="M111" s="98"/>
      <c r="N111" s="98"/>
      <c r="O111" s="64">
        <f t="shared" si="6"/>
        <v>23</v>
      </c>
    </row>
    <row r="112" spans="1:18" ht="19.5" customHeight="1" x14ac:dyDescent="0.2">
      <c r="A112" s="478">
        <v>18</v>
      </c>
      <c r="B112" s="58"/>
      <c r="C112" s="136"/>
      <c r="D112" s="78" t="s">
        <v>240</v>
      </c>
      <c r="E112" s="78" t="s">
        <v>193</v>
      </c>
      <c r="F112" s="78" t="s">
        <v>55</v>
      </c>
      <c r="G112" s="267">
        <v>23</v>
      </c>
      <c r="H112" s="127"/>
      <c r="I112" s="127"/>
      <c r="J112" s="127"/>
      <c r="K112" s="127"/>
      <c r="L112" s="127"/>
      <c r="M112" s="127"/>
      <c r="N112" s="127"/>
      <c r="O112" s="64">
        <f t="shared" si="6"/>
        <v>23</v>
      </c>
    </row>
    <row r="113" spans="1:15" ht="19.5" customHeight="1" x14ac:dyDescent="0.2">
      <c r="A113" s="478">
        <v>21</v>
      </c>
      <c r="B113" s="136"/>
      <c r="C113" s="252"/>
      <c r="D113" s="78" t="s">
        <v>312</v>
      </c>
      <c r="E113" s="78" t="s">
        <v>313</v>
      </c>
      <c r="F113" s="78" t="s">
        <v>33</v>
      </c>
      <c r="G113" s="267">
        <v>21</v>
      </c>
      <c r="H113" s="95"/>
      <c r="I113" s="95"/>
      <c r="J113" s="95"/>
      <c r="K113" s="95"/>
      <c r="L113" s="95"/>
      <c r="M113" s="95"/>
      <c r="N113" s="95"/>
      <c r="O113" s="64">
        <f t="shared" si="6"/>
        <v>21</v>
      </c>
    </row>
    <row r="114" spans="1:15" ht="19.5" customHeight="1" x14ac:dyDescent="0.2">
      <c r="A114" s="478">
        <v>21</v>
      </c>
      <c r="B114" s="252"/>
      <c r="C114" s="252"/>
      <c r="D114" s="78" t="s">
        <v>326</v>
      </c>
      <c r="E114" s="78" t="s">
        <v>327</v>
      </c>
      <c r="F114" s="78" t="s">
        <v>33</v>
      </c>
      <c r="G114" s="267">
        <v>21</v>
      </c>
      <c r="H114" s="252"/>
      <c r="I114" s="252"/>
      <c r="J114" s="252"/>
      <c r="K114" s="252"/>
      <c r="L114" s="252"/>
      <c r="M114" s="252"/>
      <c r="N114" s="252"/>
      <c r="O114" s="64">
        <f t="shared" si="6"/>
        <v>21</v>
      </c>
    </row>
    <row r="115" spans="1:15" ht="19.5" customHeight="1" x14ac:dyDescent="0.2">
      <c r="A115" s="478">
        <v>21</v>
      </c>
      <c r="B115" s="252"/>
      <c r="C115" s="252"/>
      <c r="D115" s="78" t="s">
        <v>284</v>
      </c>
      <c r="E115" s="78" t="s">
        <v>285</v>
      </c>
      <c r="F115" s="78" t="s">
        <v>33</v>
      </c>
      <c r="G115" s="267">
        <v>21</v>
      </c>
      <c r="H115" s="252"/>
      <c r="I115" s="252"/>
      <c r="J115" s="252"/>
      <c r="K115" s="252"/>
      <c r="L115" s="252"/>
      <c r="M115" s="252"/>
      <c r="N115" s="252"/>
      <c r="O115" s="64">
        <f t="shared" si="6"/>
        <v>21</v>
      </c>
    </row>
    <row r="116" spans="1:15" ht="19.5" customHeight="1" x14ac:dyDescent="0.2">
      <c r="A116" s="478">
        <v>24</v>
      </c>
      <c r="B116" s="252"/>
      <c r="C116" s="252"/>
      <c r="D116" s="78" t="s">
        <v>365</v>
      </c>
      <c r="E116" s="78" t="s">
        <v>584</v>
      </c>
      <c r="F116" s="78" t="s">
        <v>32</v>
      </c>
      <c r="G116" s="267">
        <v>20</v>
      </c>
      <c r="H116" s="252"/>
      <c r="I116" s="252"/>
      <c r="J116" s="252"/>
      <c r="K116" s="252"/>
      <c r="L116" s="252"/>
      <c r="M116" s="252"/>
      <c r="N116" s="252"/>
      <c r="O116" s="64">
        <f t="shared" si="6"/>
        <v>20</v>
      </c>
    </row>
    <row r="117" spans="1:15" ht="19.5" customHeight="1" x14ac:dyDescent="0.2">
      <c r="A117" s="478">
        <v>25</v>
      </c>
      <c r="B117" s="252"/>
      <c r="C117" s="252"/>
      <c r="D117" s="78" t="s">
        <v>283</v>
      </c>
      <c r="E117" s="78" t="s">
        <v>147</v>
      </c>
      <c r="F117" s="78" t="s">
        <v>33</v>
      </c>
      <c r="G117" s="267">
        <v>19</v>
      </c>
      <c r="H117" s="252"/>
      <c r="I117" s="252"/>
      <c r="J117" s="252"/>
      <c r="K117" s="252"/>
      <c r="L117" s="252"/>
      <c r="M117" s="252"/>
      <c r="N117" s="252"/>
      <c r="O117" s="64">
        <f t="shared" si="6"/>
        <v>19</v>
      </c>
    </row>
    <row r="118" spans="1:15" ht="19.5" customHeight="1" x14ac:dyDescent="0.15">
      <c r="A118" s="59"/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</row>
    <row r="119" spans="1:15" ht="19.5" customHeight="1" thickBot="1" x14ac:dyDescent="0.2">
      <c r="A119" s="183"/>
      <c r="B119" s="182" t="s">
        <v>591</v>
      </c>
      <c r="C119" s="178"/>
      <c r="D119" s="172"/>
      <c r="E119" s="526" t="s">
        <v>12</v>
      </c>
      <c r="F119" s="526"/>
      <c r="G119" s="175"/>
      <c r="H119" s="172"/>
      <c r="I119" s="172"/>
      <c r="J119" s="172"/>
      <c r="K119" s="172"/>
      <c r="L119" s="172"/>
      <c r="M119" s="172"/>
      <c r="N119" s="172"/>
      <c r="O119" s="179"/>
    </row>
    <row r="120" spans="1:15" ht="30" customHeight="1" thickTop="1" thickBot="1" x14ac:dyDescent="0.2">
      <c r="A120" s="144" t="s">
        <v>28</v>
      </c>
      <c r="B120" s="219"/>
      <c r="C120" s="219"/>
      <c r="D120" s="145" t="s">
        <v>1</v>
      </c>
      <c r="E120" s="145" t="s">
        <v>2</v>
      </c>
      <c r="F120" s="146" t="s">
        <v>3</v>
      </c>
      <c r="G120" s="220" t="s">
        <v>559</v>
      </c>
      <c r="H120" s="199"/>
      <c r="I120" s="145"/>
      <c r="J120" s="145"/>
      <c r="K120" s="145"/>
      <c r="L120" s="145"/>
      <c r="M120" s="145"/>
      <c r="N120" s="145"/>
      <c r="O120" s="169" t="s">
        <v>9</v>
      </c>
    </row>
    <row r="121" spans="1:15" ht="21" customHeight="1" thickTop="1" x14ac:dyDescent="0.2">
      <c r="A121" s="488">
        <v>1</v>
      </c>
      <c r="B121" s="367"/>
      <c r="C121" s="367"/>
      <c r="D121" s="78" t="s">
        <v>289</v>
      </c>
      <c r="E121" s="78" t="s">
        <v>104</v>
      </c>
      <c r="F121" s="78" t="s">
        <v>31</v>
      </c>
      <c r="G121" s="267">
        <v>62</v>
      </c>
      <c r="H121" s="489"/>
      <c r="I121" s="489"/>
      <c r="J121" s="489"/>
      <c r="K121" s="489"/>
      <c r="L121" s="489"/>
      <c r="M121" s="489"/>
      <c r="N121" s="489"/>
      <c r="O121" s="64">
        <f t="shared" ref="O121" si="7">SUM(G121:N121)</f>
        <v>62</v>
      </c>
    </row>
    <row r="122" spans="1:15" ht="19.5" customHeight="1" x14ac:dyDescent="0.2">
      <c r="A122" s="480">
        <v>1</v>
      </c>
      <c r="B122" s="252"/>
      <c r="C122" s="252"/>
      <c r="D122" s="78" t="s">
        <v>185</v>
      </c>
      <c r="E122" s="78" t="s">
        <v>186</v>
      </c>
      <c r="F122" s="78" t="s">
        <v>33</v>
      </c>
      <c r="G122" s="267">
        <v>62</v>
      </c>
      <c r="H122" s="109"/>
      <c r="I122" s="109"/>
      <c r="J122" s="109"/>
      <c r="K122" s="109"/>
      <c r="L122" s="109"/>
      <c r="M122" s="109"/>
      <c r="N122" s="109"/>
      <c r="O122" s="64">
        <f t="shared" ref="O122:O146" si="8">SUM(G122:N122)</f>
        <v>62</v>
      </c>
    </row>
    <row r="123" spans="1:15" ht="19.5" customHeight="1" x14ac:dyDescent="0.2">
      <c r="A123" s="491">
        <v>3</v>
      </c>
      <c r="B123" s="252"/>
      <c r="C123" s="252"/>
      <c r="D123" s="78" t="s">
        <v>273</v>
      </c>
      <c r="E123" s="78" t="s">
        <v>274</v>
      </c>
      <c r="F123" s="78" t="s">
        <v>55</v>
      </c>
      <c r="G123" s="267">
        <v>57</v>
      </c>
      <c r="H123" s="260"/>
      <c r="I123" s="260"/>
      <c r="J123" s="260"/>
      <c r="K123" s="260"/>
      <c r="L123" s="260"/>
      <c r="M123" s="260"/>
      <c r="N123" s="260"/>
      <c r="O123" s="64">
        <f t="shared" si="8"/>
        <v>57</v>
      </c>
    </row>
    <row r="124" spans="1:15" ht="19.5" customHeight="1" x14ac:dyDescent="0.2">
      <c r="A124" s="491">
        <v>3</v>
      </c>
      <c r="B124" s="252"/>
      <c r="C124" s="252"/>
      <c r="D124" s="78" t="s">
        <v>595</v>
      </c>
      <c r="E124" s="78" t="s">
        <v>596</v>
      </c>
      <c r="F124" s="78" t="s">
        <v>32</v>
      </c>
      <c r="G124" s="267">
        <v>57</v>
      </c>
      <c r="H124" s="260"/>
      <c r="I124" s="260"/>
      <c r="J124" s="260"/>
      <c r="K124" s="260"/>
      <c r="L124" s="260"/>
      <c r="M124" s="260"/>
      <c r="N124" s="260"/>
      <c r="O124" s="64">
        <f t="shared" si="8"/>
        <v>57</v>
      </c>
    </row>
    <row r="125" spans="1:15" ht="19.5" customHeight="1" x14ac:dyDescent="0.2">
      <c r="A125" s="480">
        <v>5</v>
      </c>
      <c r="B125" s="252"/>
      <c r="C125" s="252"/>
      <c r="D125" s="78" t="s">
        <v>287</v>
      </c>
      <c r="E125" s="78" t="s">
        <v>288</v>
      </c>
      <c r="F125" s="78" t="s">
        <v>33</v>
      </c>
      <c r="G125" s="267">
        <v>53</v>
      </c>
      <c r="H125" s="260"/>
      <c r="I125" s="260"/>
      <c r="J125" s="260"/>
      <c r="K125" s="260"/>
      <c r="L125" s="260"/>
      <c r="M125" s="260"/>
      <c r="N125" s="260"/>
      <c r="O125" s="64">
        <f t="shared" si="8"/>
        <v>53</v>
      </c>
    </row>
    <row r="126" spans="1:15" ht="19.5" customHeight="1" x14ac:dyDescent="0.2">
      <c r="A126" s="480">
        <v>5</v>
      </c>
      <c r="B126" s="252"/>
      <c r="C126" s="252"/>
      <c r="D126" s="78" t="s">
        <v>92</v>
      </c>
      <c r="E126" s="78" t="s">
        <v>290</v>
      </c>
      <c r="F126" s="78" t="s">
        <v>33</v>
      </c>
      <c r="G126" s="267">
        <v>53</v>
      </c>
      <c r="H126" s="109"/>
      <c r="I126" s="109"/>
      <c r="J126" s="109"/>
      <c r="K126" s="109"/>
      <c r="L126" s="109"/>
      <c r="M126" s="109"/>
      <c r="N126" s="109"/>
      <c r="O126" s="64">
        <f t="shared" si="8"/>
        <v>53</v>
      </c>
    </row>
    <row r="127" spans="1:15" ht="19.5" customHeight="1" x14ac:dyDescent="0.2">
      <c r="A127" s="491">
        <v>7</v>
      </c>
      <c r="B127" s="86"/>
      <c r="C127" s="86"/>
      <c r="D127" s="78" t="s">
        <v>295</v>
      </c>
      <c r="E127" s="78" t="s">
        <v>296</v>
      </c>
      <c r="F127" s="78" t="s">
        <v>107</v>
      </c>
      <c r="G127" s="267">
        <v>49</v>
      </c>
      <c r="H127" s="260"/>
      <c r="I127" s="260"/>
      <c r="J127" s="260"/>
      <c r="K127" s="260"/>
      <c r="L127" s="260"/>
      <c r="M127" s="260"/>
      <c r="N127" s="260"/>
      <c r="O127" s="64">
        <f t="shared" si="8"/>
        <v>49</v>
      </c>
    </row>
    <row r="128" spans="1:15" ht="19.5" customHeight="1" x14ac:dyDescent="0.2">
      <c r="A128" s="491">
        <v>7</v>
      </c>
      <c r="B128" s="58"/>
      <c r="C128" s="58"/>
      <c r="D128" s="78" t="s">
        <v>86</v>
      </c>
      <c r="E128" s="78" t="s">
        <v>87</v>
      </c>
      <c r="F128" s="78" t="s">
        <v>55</v>
      </c>
      <c r="G128" s="267">
        <v>49</v>
      </c>
      <c r="H128" s="260"/>
      <c r="I128" s="260"/>
      <c r="J128" s="260"/>
      <c r="K128" s="260"/>
      <c r="L128" s="260"/>
      <c r="M128" s="260"/>
      <c r="N128" s="260"/>
      <c r="O128" s="64">
        <f t="shared" si="8"/>
        <v>49</v>
      </c>
    </row>
    <row r="129" spans="1:15" ht="19.5" customHeight="1" x14ac:dyDescent="0.2">
      <c r="A129" s="480">
        <v>9</v>
      </c>
      <c r="B129" s="66"/>
      <c r="C129" s="66"/>
      <c r="D129" s="78" t="s">
        <v>281</v>
      </c>
      <c r="E129" s="78" t="s">
        <v>282</v>
      </c>
      <c r="F129" s="78" t="s">
        <v>107</v>
      </c>
      <c r="G129" s="267">
        <v>46</v>
      </c>
      <c r="H129" s="299"/>
      <c r="I129" s="299"/>
      <c r="J129" s="299"/>
      <c r="K129" s="299"/>
      <c r="L129" s="299"/>
      <c r="M129" s="299"/>
      <c r="N129" s="299"/>
      <c r="O129" s="64">
        <f t="shared" si="8"/>
        <v>46</v>
      </c>
    </row>
    <row r="130" spans="1:15" ht="19.5" customHeight="1" x14ac:dyDescent="0.2">
      <c r="A130" s="480">
        <v>9</v>
      </c>
      <c r="B130" s="58"/>
      <c r="C130" s="58"/>
      <c r="D130" s="79" t="s">
        <v>301</v>
      </c>
      <c r="E130" s="79" t="s">
        <v>302</v>
      </c>
      <c r="F130" s="79" t="s">
        <v>32</v>
      </c>
      <c r="G130" s="266">
        <v>46</v>
      </c>
      <c r="H130" s="292"/>
      <c r="I130" s="292"/>
      <c r="J130" s="292"/>
      <c r="K130" s="292"/>
      <c r="L130" s="292"/>
      <c r="M130" s="292"/>
      <c r="N130" s="292"/>
      <c r="O130" s="129">
        <f t="shared" si="8"/>
        <v>46</v>
      </c>
    </row>
    <row r="131" spans="1:15" ht="19.5" customHeight="1" x14ac:dyDescent="0.2">
      <c r="A131" s="491">
        <v>11</v>
      </c>
      <c r="B131" s="58"/>
      <c r="C131" s="523"/>
      <c r="D131" s="262" t="s">
        <v>277</v>
      </c>
      <c r="E131" s="262" t="s">
        <v>278</v>
      </c>
      <c r="F131" s="262" t="s">
        <v>443</v>
      </c>
      <c r="G131" s="267">
        <v>43</v>
      </c>
      <c r="H131" s="260"/>
      <c r="I131" s="260"/>
      <c r="J131" s="260"/>
      <c r="K131" s="260"/>
      <c r="L131" s="260"/>
      <c r="M131" s="260"/>
      <c r="N131" s="260"/>
      <c r="O131" s="64">
        <f t="shared" si="8"/>
        <v>43</v>
      </c>
    </row>
    <row r="132" spans="1:15" ht="19.5" customHeight="1" x14ac:dyDescent="0.2">
      <c r="A132" s="491">
        <v>11</v>
      </c>
      <c r="B132" s="58"/>
      <c r="D132" s="262" t="s">
        <v>592</v>
      </c>
      <c r="E132" s="262" t="s">
        <v>593</v>
      </c>
      <c r="F132" s="262" t="s">
        <v>33</v>
      </c>
      <c r="G132" s="267">
        <v>43</v>
      </c>
      <c r="H132" s="260"/>
      <c r="I132" s="260"/>
      <c r="J132" s="260"/>
      <c r="K132" s="260"/>
      <c r="L132" s="260"/>
      <c r="M132" s="260"/>
      <c r="N132" s="260"/>
      <c r="O132" s="64">
        <f t="shared" si="8"/>
        <v>43</v>
      </c>
    </row>
    <row r="133" spans="1:15" ht="19.5" customHeight="1" x14ac:dyDescent="0.2">
      <c r="A133" s="480">
        <v>13</v>
      </c>
      <c r="B133" s="58"/>
      <c r="C133" s="58"/>
      <c r="D133" s="114" t="s">
        <v>293</v>
      </c>
      <c r="E133" s="114" t="s">
        <v>294</v>
      </c>
      <c r="F133" s="114" t="s">
        <v>33</v>
      </c>
      <c r="G133" s="524">
        <v>40</v>
      </c>
      <c r="H133" s="490"/>
      <c r="I133" s="490"/>
      <c r="J133" s="490"/>
      <c r="K133" s="490"/>
      <c r="L133" s="490"/>
      <c r="M133" s="490"/>
      <c r="N133" s="490"/>
      <c r="O133" s="130">
        <f t="shared" si="8"/>
        <v>40</v>
      </c>
    </row>
    <row r="134" spans="1:15" ht="19.5" customHeight="1" x14ac:dyDescent="0.2">
      <c r="A134" s="480">
        <v>13</v>
      </c>
      <c r="B134" s="58"/>
      <c r="C134" s="58"/>
      <c r="D134" s="78" t="s">
        <v>110</v>
      </c>
      <c r="E134" s="78" t="s">
        <v>111</v>
      </c>
      <c r="F134" s="78" t="s">
        <v>210</v>
      </c>
      <c r="G134" s="267">
        <v>40</v>
      </c>
      <c r="H134" s="481"/>
      <c r="I134" s="481"/>
      <c r="J134" s="481"/>
      <c r="K134" s="481"/>
      <c r="L134" s="481"/>
      <c r="M134" s="481"/>
      <c r="N134" s="481"/>
      <c r="O134" s="64">
        <f t="shared" si="8"/>
        <v>40</v>
      </c>
    </row>
    <row r="135" spans="1:15" ht="19.5" customHeight="1" x14ac:dyDescent="0.2">
      <c r="A135" s="491">
        <v>13</v>
      </c>
      <c r="B135" s="484"/>
      <c r="C135" s="484"/>
      <c r="D135" s="262" t="s">
        <v>303</v>
      </c>
      <c r="E135" s="262" t="s">
        <v>304</v>
      </c>
      <c r="F135" s="262" t="s">
        <v>414</v>
      </c>
      <c r="G135" s="267">
        <v>40</v>
      </c>
      <c r="H135" s="522"/>
      <c r="I135" s="522"/>
      <c r="J135" s="522"/>
      <c r="K135" s="522"/>
      <c r="L135" s="522"/>
      <c r="M135" s="286"/>
      <c r="N135" s="286"/>
      <c r="O135" s="129">
        <f t="shared" si="8"/>
        <v>40</v>
      </c>
    </row>
    <row r="136" spans="1:15" ht="19.5" customHeight="1" x14ac:dyDescent="0.2">
      <c r="A136" s="491">
        <v>16</v>
      </c>
      <c r="B136" s="485"/>
      <c r="C136" s="485"/>
      <c r="D136" s="262" t="s">
        <v>585</v>
      </c>
      <c r="E136" s="262" t="s">
        <v>594</v>
      </c>
      <c r="F136" s="262" t="s">
        <v>32</v>
      </c>
      <c r="G136" s="267">
        <v>38</v>
      </c>
      <c r="H136" s="522"/>
      <c r="I136" s="522"/>
      <c r="J136" s="522"/>
      <c r="K136" s="522"/>
      <c r="L136" s="522"/>
      <c r="M136" s="286"/>
      <c r="N136" s="286"/>
      <c r="O136" s="64">
        <f t="shared" si="8"/>
        <v>38</v>
      </c>
    </row>
    <row r="137" spans="1:15" ht="19.5" customHeight="1" x14ac:dyDescent="0.2">
      <c r="A137" s="480">
        <v>17</v>
      </c>
      <c r="B137" s="484"/>
      <c r="C137" s="484"/>
      <c r="D137" s="78" t="s">
        <v>82</v>
      </c>
      <c r="E137" s="78" t="s">
        <v>83</v>
      </c>
      <c r="F137" s="78" t="s">
        <v>55</v>
      </c>
      <c r="G137" s="267">
        <v>36</v>
      </c>
      <c r="H137" s="256"/>
      <c r="I137" s="256"/>
      <c r="J137" s="256"/>
      <c r="K137" s="256"/>
      <c r="L137" s="256"/>
      <c r="M137" s="256"/>
      <c r="N137" s="256"/>
      <c r="O137" s="64">
        <f t="shared" si="8"/>
        <v>36</v>
      </c>
    </row>
    <row r="138" spans="1:15" ht="19.5" customHeight="1" x14ac:dyDescent="0.2">
      <c r="A138" s="480">
        <v>18</v>
      </c>
      <c r="B138" s="486"/>
      <c r="C138" s="286"/>
      <c r="D138" s="78" t="s">
        <v>291</v>
      </c>
      <c r="E138" s="78" t="s">
        <v>292</v>
      </c>
      <c r="F138" s="78" t="s">
        <v>187</v>
      </c>
      <c r="G138" s="267">
        <v>34</v>
      </c>
      <c r="H138" s="109"/>
      <c r="I138" s="109"/>
      <c r="J138" s="109"/>
      <c r="K138" s="109"/>
      <c r="L138" s="109"/>
      <c r="M138" s="109"/>
      <c r="N138" s="109"/>
      <c r="O138" s="64">
        <f t="shared" si="8"/>
        <v>34</v>
      </c>
    </row>
    <row r="139" spans="1:15" ht="19.5" customHeight="1" x14ac:dyDescent="0.2">
      <c r="A139" s="491">
        <v>19</v>
      </c>
      <c r="B139" s="484"/>
      <c r="C139" s="286"/>
      <c r="D139" s="78" t="s">
        <v>279</v>
      </c>
      <c r="E139" s="78" t="s">
        <v>280</v>
      </c>
      <c r="F139" s="78" t="s">
        <v>33</v>
      </c>
      <c r="G139" s="267">
        <v>32</v>
      </c>
      <c r="H139" s="482"/>
      <c r="I139" s="482"/>
      <c r="J139" s="482"/>
      <c r="K139" s="482"/>
      <c r="L139" s="482"/>
      <c r="M139" s="482"/>
      <c r="N139" s="482"/>
      <c r="O139" s="64">
        <f t="shared" si="8"/>
        <v>32</v>
      </c>
    </row>
    <row r="140" spans="1:15" ht="19.5" customHeight="1" x14ac:dyDescent="0.2">
      <c r="A140" s="491">
        <v>20</v>
      </c>
      <c r="B140" s="484"/>
      <c r="C140" s="484"/>
      <c r="D140" s="78" t="s">
        <v>585</v>
      </c>
      <c r="E140" s="78" t="s">
        <v>586</v>
      </c>
      <c r="F140" s="78" t="s">
        <v>32</v>
      </c>
      <c r="G140" s="267">
        <v>30</v>
      </c>
      <c r="H140" s="483"/>
      <c r="I140" s="483"/>
      <c r="J140" s="483"/>
      <c r="K140" s="483"/>
      <c r="L140" s="483"/>
      <c r="M140" s="483"/>
      <c r="N140" s="483"/>
      <c r="O140" s="64">
        <f t="shared" si="8"/>
        <v>30</v>
      </c>
    </row>
    <row r="141" spans="1:15" ht="19.5" customHeight="1" x14ac:dyDescent="0.2">
      <c r="A141" s="480">
        <v>21</v>
      </c>
      <c r="B141" s="484"/>
      <c r="C141" s="286"/>
      <c r="D141" s="78" t="s">
        <v>273</v>
      </c>
      <c r="E141" s="78" t="s">
        <v>448</v>
      </c>
      <c r="F141" s="78" t="s">
        <v>33</v>
      </c>
      <c r="G141" s="267">
        <v>28</v>
      </c>
      <c r="H141" s="483"/>
      <c r="I141" s="483"/>
      <c r="J141" s="483"/>
      <c r="K141" s="483"/>
      <c r="L141" s="483"/>
      <c r="M141" s="483"/>
      <c r="N141" s="483"/>
      <c r="O141" s="64">
        <f t="shared" si="8"/>
        <v>28</v>
      </c>
    </row>
    <row r="142" spans="1:15" ht="19.5" customHeight="1" x14ac:dyDescent="0.2">
      <c r="A142" s="480">
        <v>21</v>
      </c>
      <c r="B142" s="484"/>
      <c r="C142" s="484"/>
      <c r="D142" s="78" t="s">
        <v>57</v>
      </c>
      <c r="E142" s="78" t="s">
        <v>533</v>
      </c>
      <c r="F142" s="78" t="s">
        <v>47</v>
      </c>
      <c r="G142" s="267">
        <v>28</v>
      </c>
      <c r="H142" s="77"/>
      <c r="I142" s="109"/>
      <c r="J142" s="109"/>
      <c r="K142" s="109"/>
      <c r="L142" s="109"/>
      <c r="M142" s="109"/>
      <c r="N142" s="109"/>
      <c r="O142" s="64">
        <f t="shared" si="8"/>
        <v>28</v>
      </c>
    </row>
    <row r="143" spans="1:15" ht="19.5" customHeight="1" x14ac:dyDescent="0.2">
      <c r="A143" s="491">
        <v>23</v>
      </c>
      <c r="B143" s="484"/>
      <c r="C143" s="286"/>
      <c r="D143" s="78" t="s">
        <v>275</v>
      </c>
      <c r="E143" s="78" t="s">
        <v>276</v>
      </c>
      <c r="F143" s="78" t="s">
        <v>107</v>
      </c>
      <c r="G143" s="267">
        <v>26</v>
      </c>
      <c r="H143" s="109"/>
      <c r="I143" s="109"/>
      <c r="J143" s="109"/>
      <c r="K143" s="109"/>
      <c r="L143" s="109"/>
      <c r="M143" s="109"/>
      <c r="N143" s="109"/>
      <c r="O143" s="64">
        <f t="shared" si="8"/>
        <v>26</v>
      </c>
    </row>
    <row r="144" spans="1:15" ht="19.5" customHeight="1" x14ac:dyDescent="0.2">
      <c r="A144" s="491">
        <v>24</v>
      </c>
      <c r="B144" s="486"/>
      <c r="C144" s="486"/>
      <c r="D144" s="78" t="s">
        <v>63</v>
      </c>
      <c r="E144" s="78" t="s">
        <v>206</v>
      </c>
      <c r="F144" s="78" t="s">
        <v>47</v>
      </c>
      <c r="G144" s="267">
        <v>25</v>
      </c>
      <c r="H144" s="109"/>
      <c r="I144" s="109"/>
      <c r="J144" s="109"/>
      <c r="K144" s="109"/>
      <c r="L144" s="109"/>
      <c r="M144" s="109"/>
      <c r="N144" s="109"/>
      <c r="O144" s="64">
        <f t="shared" si="8"/>
        <v>25</v>
      </c>
    </row>
    <row r="145" spans="1:15" ht="19.5" customHeight="1" x14ac:dyDescent="0.2">
      <c r="A145" s="480">
        <v>25</v>
      </c>
      <c r="B145" s="286"/>
      <c r="C145" s="286"/>
      <c r="D145" s="78" t="s">
        <v>587</v>
      </c>
      <c r="E145" s="78" t="s">
        <v>588</v>
      </c>
      <c r="F145" s="78" t="s">
        <v>210</v>
      </c>
      <c r="G145" s="267">
        <v>24</v>
      </c>
      <c r="H145" s="483"/>
      <c r="I145" s="483"/>
      <c r="J145" s="483"/>
      <c r="K145" s="483"/>
      <c r="L145" s="483"/>
      <c r="M145" s="483"/>
      <c r="N145" s="483"/>
      <c r="O145" s="64">
        <f t="shared" si="8"/>
        <v>24</v>
      </c>
    </row>
    <row r="146" spans="1:15" ht="19.5" customHeight="1" x14ac:dyDescent="0.2">
      <c r="A146" s="480">
        <v>26</v>
      </c>
      <c r="B146" s="286"/>
      <c r="C146" s="286"/>
      <c r="D146" s="78" t="s">
        <v>589</v>
      </c>
      <c r="E146" s="78" t="s">
        <v>590</v>
      </c>
      <c r="F146" s="78" t="s">
        <v>32</v>
      </c>
      <c r="G146" s="267">
        <v>23</v>
      </c>
      <c r="H146" s="487"/>
      <c r="I146" s="487"/>
      <c r="J146" s="487"/>
      <c r="K146" s="487"/>
      <c r="L146" s="484"/>
      <c r="M146" s="484"/>
      <c r="N146" s="484"/>
      <c r="O146" s="64">
        <f t="shared" si="8"/>
        <v>23</v>
      </c>
    </row>
    <row r="147" spans="1:15" ht="19.5" customHeight="1" x14ac:dyDescent="0.15">
      <c r="A147" s="7"/>
      <c r="B147" s="1"/>
      <c r="C147" s="1"/>
    </row>
    <row r="148" spans="1:15" ht="19.5" customHeight="1" x14ac:dyDescent="0.15">
      <c r="A148" s="7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1"/>
      <c r="N148" s="1"/>
    </row>
    <row r="149" spans="1:15" ht="19.5" customHeight="1" x14ac:dyDescent="0.15">
      <c r="A149" s="7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1"/>
      <c r="N149" s="1"/>
    </row>
    <row r="150" spans="1:15" ht="19.5" customHeight="1" x14ac:dyDescent="0.15">
      <c r="A150" s="7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1"/>
      <c r="N150" s="1"/>
    </row>
    <row r="151" spans="1:15" ht="19.5" customHeight="1" x14ac:dyDescent="0.15">
      <c r="A151" s="7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1"/>
      <c r="N151" s="1"/>
    </row>
    <row r="152" spans="1:15" ht="19.5" customHeight="1" x14ac:dyDescent="0.15">
      <c r="A152" s="7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1"/>
      <c r="N152" s="1"/>
    </row>
    <row r="153" spans="1:15" ht="19.5" customHeight="1" x14ac:dyDescent="0.15">
      <c r="A153" s="7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</row>
    <row r="154" spans="1:15" ht="19.5" customHeight="1" x14ac:dyDescent="0.15">
      <c r="A154" s="7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</row>
    <row r="155" spans="1:15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15" ht="19.5" customHeight="1" x14ac:dyDescent="0.15">
      <c r="A156" s="7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</row>
  </sheetData>
  <sortState xmlns:xlrd2="http://schemas.microsoft.com/office/spreadsheetml/2017/richdata2" ref="A26:K31">
    <sortCondition ref="A26"/>
  </sortState>
  <mergeCells count="8">
    <mergeCell ref="E119:F119"/>
    <mergeCell ref="D78:F78"/>
    <mergeCell ref="D67:F67"/>
    <mergeCell ref="D1:F1"/>
    <mergeCell ref="D17:F17"/>
    <mergeCell ref="D33:F33"/>
    <mergeCell ref="D56:F56"/>
    <mergeCell ref="E91:F91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6"/>
  <sheetViews>
    <sheetView topLeftCell="A59" zoomScaleNormal="100" workbookViewId="0">
      <selection activeCell="A15" sqref="A15:XFD15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231"/>
      <c r="B1" s="224" t="s">
        <v>8</v>
      </c>
      <c r="C1" s="157"/>
      <c r="D1" s="536" t="s">
        <v>13</v>
      </c>
      <c r="E1" s="536"/>
      <c r="F1" s="536"/>
      <c r="G1" s="225"/>
      <c r="H1" s="225"/>
      <c r="I1" s="157"/>
      <c r="J1" s="157"/>
      <c r="K1" s="157"/>
      <c r="L1" s="157"/>
      <c r="M1" s="157"/>
      <c r="N1" s="157"/>
      <c r="O1" s="157"/>
    </row>
    <row r="2" spans="1:18" ht="29" customHeight="1" thickTop="1" thickBot="1" x14ac:dyDescent="0.2">
      <c r="A2" s="226" t="s">
        <v>28</v>
      </c>
      <c r="B2" s="227" t="s">
        <v>4</v>
      </c>
      <c r="C2" s="228" t="s">
        <v>5</v>
      </c>
      <c r="D2" s="228" t="s">
        <v>1</v>
      </c>
      <c r="E2" s="228" t="s">
        <v>2</v>
      </c>
      <c r="F2" s="228" t="s">
        <v>3</v>
      </c>
      <c r="G2" s="229" t="s">
        <v>477</v>
      </c>
      <c r="H2" s="228"/>
      <c r="I2" s="228"/>
      <c r="J2" s="145"/>
      <c r="K2" s="228"/>
      <c r="L2" s="228"/>
      <c r="M2" s="289"/>
      <c r="N2" s="228"/>
      <c r="O2" s="230" t="s">
        <v>9</v>
      </c>
      <c r="P2" s="24"/>
      <c r="Q2" s="46"/>
      <c r="R2" s="47"/>
    </row>
    <row r="3" spans="1:18" ht="16.5" customHeight="1" thickTop="1" x14ac:dyDescent="0.2">
      <c r="A3" s="378">
        <v>1</v>
      </c>
      <c r="B3" s="78" t="s">
        <v>131</v>
      </c>
      <c r="C3" s="78" t="s">
        <v>132</v>
      </c>
      <c r="D3" s="78" t="s">
        <v>308</v>
      </c>
      <c r="E3" s="78" t="s">
        <v>309</v>
      </c>
      <c r="F3" s="78" t="s">
        <v>443</v>
      </c>
      <c r="G3" s="274">
        <v>62</v>
      </c>
      <c r="H3" s="317"/>
      <c r="I3" s="317"/>
      <c r="J3" s="317"/>
      <c r="K3" s="317"/>
      <c r="L3" s="317"/>
      <c r="M3" s="317"/>
      <c r="N3" s="317"/>
      <c r="O3" s="306">
        <f t="shared" ref="O3:O14" si="0">SUM(G3:N3)</f>
        <v>62</v>
      </c>
      <c r="R3" s="39"/>
    </row>
    <row r="4" spans="1:18" ht="18" customHeight="1" x14ac:dyDescent="0.2">
      <c r="A4" s="373">
        <v>2</v>
      </c>
      <c r="B4" s="78" t="s">
        <v>146</v>
      </c>
      <c r="C4" s="78" t="s">
        <v>147</v>
      </c>
      <c r="D4" s="78" t="s">
        <v>121</v>
      </c>
      <c r="E4" s="78" t="s">
        <v>336</v>
      </c>
      <c r="F4" s="78" t="s">
        <v>33</v>
      </c>
      <c r="G4" s="274">
        <v>57</v>
      </c>
      <c r="H4" s="95"/>
      <c r="I4" s="93"/>
      <c r="J4" s="93"/>
      <c r="K4" s="93"/>
      <c r="L4" s="93"/>
      <c r="M4" s="93"/>
      <c r="N4" s="93"/>
      <c r="O4" s="306">
        <f t="shared" si="0"/>
        <v>57</v>
      </c>
      <c r="P4" s="39"/>
      <c r="Q4" s="48"/>
      <c r="R4" s="39"/>
    </row>
    <row r="5" spans="1:18" ht="18.75" customHeight="1" x14ac:dyDescent="0.2">
      <c r="A5" s="373">
        <v>3</v>
      </c>
      <c r="B5" s="78" t="s">
        <v>433</v>
      </c>
      <c r="C5" s="78" t="s">
        <v>434</v>
      </c>
      <c r="D5" s="78" t="s">
        <v>148</v>
      </c>
      <c r="E5" s="78" t="s">
        <v>149</v>
      </c>
      <c r="F5" s="78" t="s">
        <v>33</v>
      </c>
      <c r="G5" s="274">
        <v>53</v>
      </c>
      <c r="H5" s="35"/>
      <c r="I5" s="93"/>
      <c r="J5" s="93"/>
      <c r="K5" s="93"/>
      <c r="L5" s="93"/>
      <c r="M5" s="93"/>
      <c r="N5" s="93"/>
      <c r="O5" s="306">
        <f t="shared" si="0"/>
        <v>53</v>
      </c>
      <c r="P5" s="40"/>
      <c r="Q5" s="48"/>
      <c r="R5" s="39"/>
    </row>
    <row r="6" spans="1:18" ht="15.75" customHeight="1" x14ac:dyDescent="0.2">
      <c r="A6" s="373">
        <v>4</v>
      </c>
      <c r="B6" s="78" t="s">
        <v>144</v>
      </c>
      <c r="C6" s="78" t="s">
        <v>145</v>
      </c>
      <c r="D6" s="78" t="s">
        <v>172</v>
      </c>
      <c r="E6" s="78" t="s">
        <v>173</v>
      </c>
      <c r="F6" s="78" t="s">
        <v>32</v>
      </c>
      <c r="G6" s="274">
        <v>49</v>
      </c>
      <c r="H6" s="95"/>
      <c r="I6" s="95"/>
      <c r="J6" s="95"/>
      <c r="K6" s="95"/>
      <c r="L6" s="95"/>
      <c r="M6" s="95"/>
      <c r="N6" s="95"/>
      <c r="O6" s="306">
        <f t="shared" si="0"/>
        <v>49</v>
      </c>
    </row>
    <row r="7" spans="1:18" ht="15.75" customHeight="1" x14ac:dyDescent="0.2">
      <c r="A7" s="373">
        <v>5</v>
      </c>
      <c r="B7" s="78" t="s">
        <v>410</v>
      </c>
      <c r="C7" s="78" t="s">
        <v>527</v>
      </c>
      <c r="D7" s="78" t="s">
        <v>426</v>
      </c>
      <c r="E7" s="78" t="s">
        <v>427</v>
      </c>
      <c r="F7" s="78" t="s">
        <v>73</v>
      </c>
      <c r="G7" s="274">
        <v>46</v>
      </c>
      <c r="H7" s="35"/>
      <c r="I7" s="93"/>
      <c r="J7" s="93"/>
      <c r="K7" s="93"/>
      <c r="L7" s="93"/>
      <c r="M7" s="93"/>
      <c r="N7" s="93"/>
      <c r="O7" s="306">
        <f t="shared" si="0"/>
        <v>46</v>
      </c>
    </row>
    <row r="8" spans="1:18" ht="16.5" customHeight="1" x14ac:dyDescent="0.2">
      <c r="A8" s="373">
        <v>6</v>
      </c>
      <c r="B8" s="78" t="s">
        <v>369</v>
      </c>
      <c r="C8" s="78" t="s">
        <v>370</v>
      </c>
      <c r="D8" s="78" t="s">
        <v>319</v>
      </c>
      <c r="E8" s="78" t="s">
        <v>241</v>
      </c>
      <c r="F8" s="78" t="s">
        <v>107</v>
      </c>
      <c r="G8" s="274">
        <v>43</v>
      </c>
      <c r="H8" s="95"/>
      <c r="I8" s="95"/>
      <c r="J8" s="95"/>
      <c r="K8" s="95"/>
      <c r="L8" s="95"/>
      <c r="M8" s="95"/>
      <c r="N8" s="95"/>
      <c r="O8" s="306">
        <f t="shared" si="0"/>
        <v>43</v>
      </c>
    </row>
    <row r="9" spans="1:18" ht="15" customHeight="1" x14ac:dyDescent="0.2">
      <c r="A9" s="373">
        <v>7</v>
      </c>
      <c r="B9" s="78" t="s">
        <v>137</v>
      </c>
      <c r="C9" s="78" t="s">
        <v>138</v>
      </c>
      <c r="D9" s="78" t="s">
        <v>139</v>
      </c>
      <c r="E9" s="78" t="s">
        <v>140</v>
      </c>
      <c r="F9" s="78" t="s">
        <v>31</v>
      </c>
      <c r="G9" s="274">
        <v>40</v>
      </c>
      <c r="H9" s="84"/>
      <c r="I9" s="374"/>
      <c r="J9" s="374"/>
      <c r="K9" s="374"/>
      <c r="L9" s="374"/>
      <c r="M9" s="374"/>
      <c r="N9" s="374"/>
      <c r="O9" s="306">
        <f t="shared" si="0"/>
        <v>40</v>
      </c>
    </row>
    <row r="10" spans="1:18" ht="16" customHeight="1" x14ac:dyDescent="0.2">
      <c r="A10" s="373">
        <v>8</v>
      </c>
      <c r="B10" s="78" t="s">
        <v>133</v>
      </c>
      <c r="C10" s="78" t="s">
        <v>134</v>
      </c>
      <c r="D10" s="78" t="s">
        <v>135</v>
      </c>
      <c r="E10" s="78" t="s">
        <v>136</v>
      </c>
      <c r="F10" s="78" t="s">
        <v>31</v>
      </c>
      <c r="G10" s="274">
        <v>38</v>
      </c>
      <c r="H10" s="95"/>
      <c r="I10" s="94"/>
      <c r="J10" s="94"/>
      <c r="K10" s="94"/>
      <c r="L10" s="94"/>
      <c r="M10" s="94"/>
      <c r="N10" s="94"/>
      <c r="O10" s="306">
        <f t="shared" si="0"/>
        <v>38</v>
      </c>
    </row>
    <row r="11" spans="1:18" ht="17" customHeight="1" x14ac:dyDescent="0.2">
      <c r="A11" s="373">
        <v>8</v>
      </c>
      <c r="B11" s="78" t="s">
        <v>194</v>
      </c>
      <c r="C11" s="78" t="s">
        <v>195</v>
      </c>
      <c r="D11" s="78" t="s">
        <v>167</v>
      </c>
      <c r="E11" s="78" t="s">
        <v>168</v>
      </c>
      <c r="F11" s="78" t="s">
        <v>33</v>
      </c>
      <c r="G11" s="274">
        <v>38</v>
      </c>
      <c r="H11" s="112"/>
      <c r="I11" s="375"/>
      <c r="J11" s="375"/>
      <c r="K11" s="375"/>
      <c r="L11" s="375"/>
      <c r="M11" s="375"/>
      <c r="N11" s="375"/>
      <c r="O11" s="306">
        <f t="shared" si="0"/>
        <v>38</v>
      </c>
    </row>
    <row r="12" spans="1:18" ht="17" customHeight="1" x14ac:dyDescent="0.2">
      <c r="A12" s="373">
        <v>10</v>
      </c>
      <c r="B12" s="78" t="s">
        <v>142</v>
      </c>
      <c r="C12" s="78" t="s">
        <v>143</v>
      </c>
      <c r="D12" s="78" t="s">
        <v>63</v>
      </c>
      <c r="E12" s="78" t="s">
        <v>237</v>
      </c>
      <c r="F12" s="78" t="s">
        <v>32</v>
      </c>
      <c r="G12" s="274">
        <v>34</v>
      </c>
      <c r="H12" s="376"/>
      <c r="I12" s="377"/>
      <c r="J12" s="377"/>
      <c r="K12" s="377"/>
      <c r="L12" s="377"/>
      <c r="M12" s="377"/>
      <c r="N12" s="377"/>
      <c r="O12" s="306">
        <f t="shared" si="0"/>
        <v>34</v>
      </c>
    </row>
    <row r="13" spans="1:18" ht="17" customHeight="1" x14ac:dyDescent="0.2">
      <c r="A13" s="373">
        <v>11</v>
      </c>
      <c r="B13" s="78" t="s">
        <v>151</v>
      </c>
      <c r="C13" s="78" t="s">
        <v>152</v>
      </c>
      <c r="D13" s="78" t="s">
        <v>153</v>
      </c>
      <c r="E13" s="78" t="s">
        <v>154</v>
      </c>
      <c r="F13" s="78" t="s">
        <v>32</v>
      </c>
      <c r="G13" s="267">
        <v>32</v>
      </c>
      <c r="H13" s="376"/>
      <c r="I13" s="377"/>
      <c r="J13" s="377"/>
      <c r="K13" s="377"/>
      <c r="L13" s="377"/>
      <c r="M13" s="377"/>
      <c r="N13" s="377"/>
      <c r="O13" s="306">
        <f t="shared" si="0"/>
        <v>32</v>
      </c>
    </row>
    <row r="14" spans="1:18" ht="16.5" customHeight="1" x14ac:dyDescent="0.2">
      <c r="A14" s="373">
        <v>12</v>
      </c>
      <c r="B14" s="78" t="s">
        <v>528</v>
      </c>
      <c r="C14" s="78" t="s">
        <v>435</v>
      </c>
      <c r="D14" s="78" t="s">
        <v>328</v>
      </c>
      <c r="E14" s="78" t="s">
        <v>329</v>
      </c>
      <c r="F14" s="78" t="s">
        <v>481</v>
      </c>
      <c r="G14" s="267">
        <v>30</v>
      </c>
      <c r="H14" s="35"/>
      <c r="I14" s="94"/>
      <c r="J14" s="94"/>
      <c r="K14" s="94"/>
      <c r="L14" s="94"/>
      <c r="M14" s="94"/>
      <c r="N14" s="94"/>
      <c r="O14" s="306">
        <f t="shared" si="0"/>
        <v>30</v>
      </c>
    </row>
    <row r="15" spans="1:18" ht="16.5" customHeight="1" x14ac:dyDescent="0.2">
      <c r="A15" s="373"/>
      <c r="B15" s="78"/>
      <c r="C15" s="78"/>
      <c r="D15" s="78"/>
      <c r="E15" s="78"/>
      <c r="F15" s="78"/>
      <c r="G15" s="345"/>
      <c r="H15" s="35"/>
      <c r="I15" s="93"/>
      <c r="J15" s="97"/>
      <c r="K15" s="93"/>
      <c r="L15" s="93"/>
      <c r="M15" s="93"/>
      <c r="N15" s="93"/>
      <c r="O15" s="37"/>
    </row>
    <row r="16" spans="1:18" ht="18" customHeight="1" thickBot="1" x14ac:dyDescent="0.2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</row>
    <row r="17" spans="1:19" ht="18" customHeight="1" thickTop="1" thickBot="1" x14ac:dyDescent="0.2">
      <c r="A17" s="238"/>
      <c r="B17" s="196" t="s">
        <v>6</v>
      </c>
      <c r="C17" s="235"/>
      <c r="D17" s="537" t="s">
        <v>13</v>
      </c>
      <c r="E17" s="537"/>
      <c r="F17" s="537"/>
      <c r="G17" s="237"/>
      <c r="H17" s="237"/>
      <c r="I17" s="235"/>
      <c r="J17" s="235"/>
      <c r="K17" s="235"/>
      <c r="L17" s="235"/>
      <c r="M17" s="235"/>
      <c r="N17" s="235"/>
      <c r="O17" s="235"/>
    </row>
    <row r="18" spans="1:19" ht="31" customHeight="1" thickTop="1" thickBot="1" x14ac:dyDescent="0.2">
      <c r="A18" s="226" t="s">
        <v>28</v>
      </c>
      <c r="B18" s="227" t="s">
        <v>4</v>
      </c>
      <c r="C18" s="228" t="s">
        <v>5</v>
      </c>
      <c r="D18" s="228" t="s">
        <v>1</v>
      </c>
      <c r="E18" s="228" t="s">
        <v>2</v>
      </c>
      <c r="F18" s="228" t="s">
        <v>3</v>
      </c>
      <c r="G18" s="229" t="s">
        <v>477</v>
      </c>
      <c r="H18" s="228"/>
      <c r="I18" s="228"/>
      <c r="J18" s="145"/>
      <c r="K18" s="228"/>
      <c r="L18" s="228"/>
      <c r="M18" s="289"/>
      <c r="N18" s="228"/>
      <c r="O18" s="230" t="s">
        <v>9</v>
      </c>
      <c r="P18" s="24"/>
      <c r="Q18" s="24"/>
      <c r="R18" s="25"/>
    </row>
    <row r="19" spans="1:19" ht="18" customHeight="1" thickTop="1" x14ac:dyDescent="0.2">
      <c r="A19" s="378">
        <v>1</v>
      </c>
      <c r="B19" s="78" t="s">
        <v>207</v>
      </c>
      <c r="C19" s="78" t="s">
        <v>208</v>
      </c>
      <c r="D19" s="78" t="s">
        <v>204</v>
      </c>
      <c r="E19" s="78" t="s">
        <v>248</v>
      </c>
      <c r="F19" s="78" t="s">
        <v>73</v>
      </c>
      <c r="G19" s="274">
        <v>62</v>
      </c>
      <c r="H19" s="379"/>
      <c r="I19" s="317"/>
      <c r="J19" s="317"/>
      <c r="K19" s="317"/>
      <c r="L19" s="317"/>
      <c r="M19" s="318"/>
      <c r="N19" s="380"/>
      <c r="O19" s="35">
        <f t="shared" ref="O19:O32" si="1">SUM(G19:N19)</f>
        <v>62</v>
      </c>
      <c r="P19" s="23"/>
      <c r="R19" s="23"/>
      <c r="S19" s="63" t="s">
        <v>203</v>
      </c>
    </row>
    <row r="20" spans="1:19" ht="18.75" customHeight="1" x14ac:dyDescent="0.2">
      <c r="A20" s="373">
        <v>2</v>
      </c>
      <c r="B20" s="78" t="s">
        <v>88</v>
      </c>
      <c r="C20" s="78" t="s">
        <v>89</v>
      </c>
      <c r="D20" s="78" t="s">
        <v>90</v>
      </c>
      <c r="E20" s="78" t="s">
        <v>71</v>
      </c>
      <c r="F20" s="78" t="s">
        <v>33</v>
      </c>
      <c r="G20" s="274">
        <v>57</v>
      </c>
      <c r="H20" s="95"/>
      <c r="I20" s="95"/>
      <c r="J20" s="95"/>
      <c r="K20" s="95"/>
      <c r="L20" s="95"/>
      <c r="M20" s="95"/>
      <c r="N20" s="95"/>
      <c r="O20" s="35">
        <f t="shared" si="1"/>
        <v>57</v>
      </c>
      <c r="P20" s="23"/>
      <c r="R20" s="23"/>
    </row>
    <row r="21" spans="1:19" ht="18" customHeight="1" x14ac:dyDescent="0.2">
      <c r="A21" s="373">
        <v>3</v>
      </c>
      <c r="B21" s="400" t="s">
        <v>93</v>
      </c>
      <c r="C21" s="78" t="s">
        <v>94</v>
      </c>
      <c r="D21" s="78" t="s">
        <v>249</v>
      </c>
      <c r="E21" s="78" t="s">
        <v>250</v>
      </c>
      <c r="F21" s="78" t="s">
        <v>522</v>
      </c>
      <c r="G21" s="274">
        <v>53</v>
      </c>
      <c r="H21" s="252"/>
      <c r="I21" s="252"/>
      <c r="J21" s="252"/>
      <c r="K21" s="267"/>
      <c r="L21" s="267"/>
      <c r="M21" s="267"/>
      <c r="N21" s="267"/>
      <c r="O21" s="35">
        <f t="shared" si="1"/>
        <v>53</v>
      </c>
      <c r="P21" s="23"/>
      <c r="R21" s="75" t="s">
        <v>10</v>
      </c>
    </row>
    <row r="22" spans="1:19" ht="18" customHeight="1" x14ac:dyDescent="0.2">
      <c r="A22" s="373">
        <v>4</v>
      </c>
      <c r="B22" s="400" t="s">
        <v>70</v>
      </c>
      <c r="C22" s="78" t="s">
        <v>95</v>
      </c>
      <c r="D22" s="78" t="s">
        <v>244</v>
      </c>
      <c r="E22" s="78" t="s">
        <v>96</v>
      </c>
      <c r="F22" s="78" t="s">
        <v>32</v>
      </c>
      <c r="G22" s="274">
        <v>49</v>
      </c>
      <c r="H22" s="95"/>
      <c r="I22" s="95"/>
      <c r="J22" s="95"/>
      <c r="K22" s="95"/>
      <c r="L22" s="95"/>
      <c r="M22" s="95"/>
      <c r="N22" s="95"/>
      <c r="O22" s="35">
        <f t="shared" si="1"/>
        <v>49</v>
      </c>
    </row>
    <row r="23" spans="1:19" ht="16.5" customHeight="1" x14ac:dyDescent="0.2">
      <c r="A23" s="373">
        <v>5</v>
      </c>
      <c r="B23" s="400" t="s">
        <v>196</v>
      </c>
      <c r="C23" s="78" t="s">
        <v>197</v>
      </c>
      <c r="D23" s="78" t="s">
        <v>310</v>
      </c>
      <c r="E23" s="78" t="s">
        <v>311</v>
      </c>
      <c r="F23" s="78" t="s">
        <v>33</v>
      </c>
      <c r="G23" s="274">
        <v>46</v>
      </c>
      <c r="H23" s="93"/>
      <c r="I23" s="95"/>
      <c r="J23" s="95"/>
      <c r="K23" s="95"/>
      <c r="L23" s="95"/>
      <c r="M23" s="93"/>
      <c r="N23" s="93"/>
      <c r="O23" s="35">
        <f t="shared" si="1"/>
        <v>46</v>
      </c>
    </row>
    <row r="24" spans="1:19" ht="16.5" customHeight="1" x14ac:dyDescent="0.2">
      <c r="A24" s="373">
        <v>6</v>
      </c>
      <c r="B24" s="400" t="s">
        <v>102</v>
      </c>
      <c r="C24" s="78" t="s">
        <v>103</v>
      </c>
      <c r="D24" s="78" t="s">
        <v>182</v>
      </c>
      <c r="E24" s="78" t="s">
        <v>168</v>
      </c>
      <c r="F24" s="78" t="s">
        <v>33</v>
      </c>
      <c r="G24" s="274">
        <v>43</v>
      </c>
      <c r="H24" s="95"/>
      <c r="I24" s="95"/>
      <c r="J24" s="95"/>
      <c r="K24" s="95"/>
      <c r="L24" s="95"/>
      <c r="M24" s="95"/>
      <c r="N24" s="95"/>
      <c r="O24" s="35">
        <f t="shared" si="1"/>
        <v>43</v>
      </c>
    </row>
    <row r="25" spans="1:19" ht="15.75" customHeight="1" x14ac:dyDescent="0.2">
      <c r="A25" s="373">
        <v>7</v>
      </c>
      <c r="B25" s="400" t="s">
        <v>253</v>
      </c>
      <c r="C25" s="78" t="s">
        <v>79</v>
      </c>
      <c r="D25" s="78" t="s">
        <v>105</v>
      </c>
      <c r="E25" s="78" t="s">
        <v>106</v>
      </c>
      <c r="F25" s="78" t="s">
        <v>55</v>
      </c>
      <c r="G25" s="274">
        <v>40</v>
      </c>
      <c r="H25" s="252"/>
      <c r="I25" s="252"/>
      <c r="J25" s="252"/>
      <c r="K25" s="267"/>
      <c r="L25" s="252"/>
      <c r="M25" s="267"/>
      <c r="N25" s="266"/>
      <c r="O25" s="35">
        <f t="shared" si="1"/>
        <v>40</v>
      </c>
    </row>
    <row r="26" spans="1:19" ht="15.75" customHeight="1" x14ac:dyDescent="0.2">
      <c r="A26" s="373">
        <v>8</v>
      </c>
      <c r="B26" s="400" t="s">
        <v>251</v>
      </c>
      <c r="C26" s="78" t="s">
        <v>252</v>
      </c>
      <c r="D26" s="78" t="s">
        <v>113</v>
      </c>
      <c r="E26" s="78" t="s">
        <v>114</v>
      </c>
      <c r="F26" s="78" t="s">
        <v>33</v>
      </c>
      <c r="G26" s="274">
        <v>38</v>
      </c>
      <c r="H26" s="93"/>
      <c r="I26" s="95"/>
      <c r="J26" s="95"/>
      <c r="K26" s="95"/>
      <c r="L26" s="95"/>
      <c r="M26" s="93"/>
      <c r="N26" s="93"/>
      <c r="O26" s="35">
        <f t="shared" si="1"/>
        <v>38</v>
      </c>
    </row>
    <row r="27" spans="1:19" ht="15.75" customHeight="1" x14ac:dyDescent="0.2">
      <c r="A27" s="373">
        <v>9</v>
      </c>
      <c r="B27" s="400" t="s">
        <v>100</v>
      </c>
      <c r="C27" s="78" t="s">
        <v>101</v>
      </c>
      <c r="D27" s="78" t="s">
        <v>150</v>
      </c>
      <c r="E27" s="78" t="s">
        <v>245</v>
      </c>
      <c r="F27" s="78" t="s">
        <v>33</v>
      </c>
      <c r="G27" s="274">
        <v>36</v>
      </c>
      <c r="H27" s="93"/>
      <c r="I27" s="93"/>
      <c r="J27" s="93"/>
      <c r="K27" s="93"/>
      <c r="L27" s="93"/>
      <c r="M27" s="93"/>
      <c r="N27" s="93"/>
      <c r="O27" s="35">
        <f t="shared" si="1"/>
        <v>36</v>
      </c>
    </row>
    <row r="28" spans="1:19" ht="17.25" customHeight="1" x14ac:dyDescent="0.2">
      <c r="A28" s="373">
        <v>10</v>
      </c>
      <c r="B28" s="400" t="s">
        <v>212</v>
      </c>
      <c r="C28" s="78" t="s">
        <v>198</v>
      </c>
      <c r="D28" s="78" t="s">
        <v>199</v>
      </c>
      <c r="E28" s="78" t="s">
        <v>200</v>
      </c>
      <c r="F28" s="78" t="s">
        <v>107</v>
      </c>
      <c r="G28" s="274">
        <v>34</v>
      </c>
      <c r="H28" s="35"/>
      <c r="I28" s="95"/>
      <c r="J28" s="95"/>
      <c r="K28" s="95"/>
      <c r="L28" s="95"/>
      <c r="M28" s="93"/>
      <c r="N28" s="50"/>
      <c r="O28" s="35">
        <f t="shared" si="1"/>
        <v>34</v>
      </c>
    </row>
    <row r="29" spans="1:19" ht="17.25" customHeight="1" x14ac:dyDescent="0.2">
      <c r="A29" s="373">
        <v>11</v>
      </c>
      <c r="B29" s="400" t="s">
        <v>375</v>
      </c>
      <c r="C29" s="78" t="s">
        <v>335</v>
      </c>
      <c r="D29" s="78" t="s">
        <v>281</v>
      </c>
      <c r="E29" s="78" t="s">
        <v>282</v>
      </c>
      <c r="F29" s="78" t="s">
        <v>107</v>
      </c>
      <c r="G29" s="267">
        <v>32</v>
      </c>
      <c r="H29" s="95"/>
      <c r="I29" s="95"/>
      <c r="J29" s="95"/>
      <c r="K29" s="95"/>
      <c r="L29" s="95"/>
      <c r="M29" s="95"/>
      <c r="N29" s="95"/>
      <c r="O29" s="35">
        <f t="shared" si="1"/>
        <v>32</v>
      </c>
      <c r="P29" s="63"/>
    </row>
    <row r="30" spans="1:19" ht="17.25" customHeight="1" x14ac:dyDescent="0.2">
      <c r="A30" s="373">
        <v>12</v>
      </c>
      <c r="B30" s="400" t="s">
        <v>455</v>
      </c>
      <c r="C30" s="78" t="s">
        <v>423</v>
      </c>
      <c r="D30" s="78" t="s">
        <v>284</v>
      </c>
      <c r="E30" s="78" t="s">
        <v>285</v>
      </c>
      <c r="F30" s="78" t="s">
        <v>33</v>
      </c>
      <c r="G30" s="267">
        <v>30</v>
      </c>
      <c r="H30" s="252"/>
      <c r="I30" s="252"/>
      <c r="J30" s="252"/>
      <c r="K30" s="267"/>
      <c r="L30" s="267"/>
      <c r="M30" s="267"/>
      <c r="N30" s="267"/>
      <c r="O30" s="35">
        <f t="shared" si="1"/>
        <v>30</v>
      </c>
    </row>
    <row r="31" spans="1:19" ht="17.25" customHeight="1" x14ac:dyDescent="0.2">
      <c r="A31" s="373">
        <v>13</v>
      </c>
      <c r="B31" s="400" t="s">
        <v>108</v>
      </c>
      <c r="C31" s="78" t="s">
        <v>109</v>
      </c>
      <c r="D31" s="78" t="s">
        <v>529</v>
      </c>
      <c r="E31" s="78" t="s">
        <v>530</v>
      </c>
      <c r="F31" s="78" t="s">
        <v>531</v>
      </c>
      <c r="G31" s="267">
        <v>28</v>
      </c>
      <c r="H31" s="112"/>
      <c r="I31" s="112"/>
      <c r="J31" s="112"/>
      <c r="K31" s="112"/>
      <c r="L31" s="112"/>
      <c r="M31" s="113"/>
      <c r="N31" s="93"/>
      <c r="O31" s="35">
        <f t="shared" si="1"/>
        <v>28</v>
      </c>
    </row>
    <row r="32" spans="1:19" ht="17.25" customHeight="1" x14ac:dyDescent="0.2">
      <c r="A32" s="373">
        <v>14</v>
      </c>
      <c r="B32" s="400" t="s">
        <v>532</v>
      </c>
      <c r="C32" s="78" t="s">
        <v>428</v>
      </c>
      <c r="D32" s="78" t="s">
        <v>57</v>
      </c>
      <c r="E32" s="78" t="s">
        <v>533</v>
      </c>
      <c r="F32" s="78" t="s">
        <v>47</v>
      </c>
      <c r="G32" s="267">
        <v>27</v>
      </c>
      <c r="H32" s="95"/>
      <c r="I32" s="95"/>
      <c r="J32" s="95"/>
      <c r="K32" s="95"/>
      <c r="L32" s="95"/>
      <c r="M32" s="93"/>
      <c r="N32" s="93"/>
      <c r="O32" s="35">
        <f t="shared" si="1"/>
        <v>27</v>
      </c>
    </row>
    <row r="33" spans="1:18" ht="18" customHeight="1" x14ac:dyDescent="0.2">
      <c r="A33" s="373"/>
      <c r="B33" s="302"/>
      <c r="C33" s="301"/>
      <c r="D33" s="301"/>
      <c r="E33" s="301"/>
      <c r="F33" s="303"/>
      <c r="G33" s="252"/>
      <c r="H33" s="252"/>
      <c r="I33" s="252"/>
      <c r="J33" s="252"/>
      <c r="K33" s="252"/>
      <c r="L33" s="252"/>
      <c r="M33" s="252"/>
      <c r="N33" s="267"/>
      <c r="O33" s="35"/>
      <c r="R33" s="11"/>
    </row>
    <row r="34" spans="1:18" ht="19" customHeight="1" x14ac:dyDescent="0.15">
      <c r="A34" s="313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</row>
    <row r="35" spans="1:18" ht="19.5" customHeight="1" thickBot="1" x14ac:dyDescent="0.2">
      <c r="A35" s="233"/>
      <c r="B35" s="234" t="s">
        <v>16</v>
      </c>
      <c r="C35" s="235"/>
      <c r="D35" s="531" t="s">
        <v>13</v>
      </c>
      <c r="E35" s="531"/>
      <c r="F35" s="531"/>
      <c r="G35" s="236"/>
      <c r="H35" s="237"/>
      <c r="I35" s="235"/>
      <c r="J35" s="235"/>
      <c r="K35" s="235"/>
      <c r="L35" s="235"/>
      <c r="M35" s="235"/>
      <c r="N35" s="235"/>
      <c r="O35" s="235"/>
    </row>
    <row r="36" spans="1:18" ht="36" customHeight="1" thickTop="1" thickBot="1" x14ac:dyDescent="0.2">
      <c r="A36" s="226" t="s">
        <v>28</v>
      </c>
      <c r="B36" s="227" t="s">
        <v>4</v>
      </c>
      <c r="C36" s="228" t="s">
        <v>5</v>
      </c>
      <c r="D36" s="228" t="s">
        <v>1</v>
      </c>
      <c r="E36" s="228" t="s">
        <v>2</v>
      </c>
      <c r="F36" s="228" t="s">
        <v>3</v>
      </c>
      <c r="G36" s="229" t="s">
        <v>477</v>
      </c>
      <c r="H36" s="228"/>
      <c r="I36" s="228"/>
      <c r="J36" s="145"/>
      <c r="K36" s="228"/>
      <c r="L36" s="228"/>
      <c r="M36" s="289"/>
      <c r="N36" s="228"/>
      <c r="O36" s="230" t="s">
        <v>9</v>
      </c>
      <c r="P36" s="28"/>
      <c r="Q36" s="25"/>
      <c r="R36" s="89"/>
    </row>
    <row r="37" spans="1:18" ht="15.75" customHeight="1" thickTop="1" x14ac:dyDescent="0.2">
      <c r="A37" s="378">
        <v>1</v>
      </c>
      <c r="B37" s="78" t="s">
        <v>58</v>
      </c>
      <c r="C37" s="78" t="s">
        <v>71</v>
      </c>
      <c r="D37" s="78" t="s">
        <v>377</v>
      </c>
      <c r="E37" s="78" t="s">
        <v>72</v>
      </c>
      <c r="F37" s="78" t="s">
        <v>33</v>
      </c>
      <c r="G37" s="274">
        <v>62</v>
      </c>
      <c r="H37" s="318"/>
      <c r="I37" s="318"/>
      <c r="J37" s="318"/>
      <c r="K37" s="318"/>
      <c r="L37" s="318"/>
      <c r="M37" s="318"/>
      <c r="N37" s="318"/>
      <c r="O37" s="35">
        <f t="shared" ref="O37:O55" si="2">SUM(G37:N37)</f>
        <v>62</v>
      </c>
      <c r="P37" s="23"/>
      <c r="Q37" s="40"/>
      <c r="R37" s="40"/>
    </row>
    <row r="38" spans="1:18" ht="16" customHeight="1" x14ac:dyDescent="0.2">
      <c r="A38" s="373">
        <v>2</v>
      </c>
      <c r="B38" s="78" t="s">
        <v>416</v>
      </c>
      <c r="C38" s="78" t="s">
        <v>417</v>
      </c>
      <c r="D38" s="78" t="s">
        <v>418</v>
      </c>
      <c r="E38" s="78" t="s">
        <v>419</v>
      </c>
      <c r="F38" s="78" t="s">
        <v>247</v>
      </c>
      <c r="G38" s="274">
        <v>57</v>
      </c>
      <c r="H38" s="93"/>
      <c r="I38" s="132"/>
      <c r="J38" s="132"/>
      <c r="K38" s="132"/>
      <c r="L38" s="132"/>
      <c r="M38" s="132"/>
      <c r="N38" s="132"/>
      <c r="O38" s="35">
        <f t="shared" si="2"/>
        <v>57</v>
      </c>
      <c r="P38" s="23"/>
      <c r="Q38" s="40"/>
    </row>
    <row r="39" spans="1:18" ht="15" customHeight="1" x14ac:dyDescent="0.2">
      <c r="A39" s="373">
        <v>3</v>
      </c>
      <c r="B39" s="78" t="s">
        <v>436</v>
      </c>
      <c r="C39" s="78" t="s">
        <v>437</v>
      </c>
      <c r="D39" s="78" t="s">
        <v>41</v>
      </c>
      <c r="E39" s="78" t="s">
        <v>268</v>
      </c>
      <c r="F39" s="78" t="s">
        <v>47</v>
      </c>
      <c r="G39" s="274">
        <v>53</v>
      </c>
      <c r="H39" s="93"/>
      <c r="I39" s="93"/>
      <c r="J39" s="93"/>
      <c r="K39" s="93"/>
      <c r="L39" s="93"/>
      <c r="M39" s="93"/>
      <c r="N39" s="93"/>
      <c r="O39" s="35">
        <f t="shared" si="2"/>
        <v>53</v>
      </c>
    </row>
    <row r="40" spans="1:18" ht="16" customHeight="1" x14ac:dyDescent="0.2">
      <c r="A40" s="373">
        <v>4</v>
      </c>
      <c r="B40" s="78" t="s">
        <v>51</v>
      </c>
      <c r="C40" s="78" t="s">
        <v>52</v>
      </c>
      <c r="D40" s="78" t="s">
        <v>53</v>
      </c>
      <c r="E40" s="78" t="s">
        <v>54</v>
      </c>
      <c r="F40" s="78" t="s">
        <v>55</v>
      </c>
      <c r="G40" s="274">
        <v>49</v>
      </c>
      <c r="H40" s="95"/>
      <c r="I40" s="95"/>
      <c r="J40" s="95"/>
      <c r="K40" s="93"/>
      <c r="L40" s="95"/>
      <c r="M40" s="95"/>
      <c r="N40" s="95"/>
      <c r="O40" s="35">
        <f t="shared" si="2"/>
        <v>49</v>
      </c>
    </row>
    <row r="41" spans="1:18" ht="17" customHeight="1" x14ac:dyDescent="0.2">
      <c r="A41" s="373">
        <v>5</v>
      </c>
      <c r="B41" s="78" t="s">
        <v>56</v>
      </c>
      <c r="C41" s="78" t="s">
        <v>254</v>
      </c>
      <c r="D41" s="78" t="s">
        <v>57</v>
      </c>
      <c r="E41" s="78" t="s">
        <v>255</v>
      </c>
      <c r="F41" s="78" t="s">
        <v>32</v>
      </c>
      <c r="G41" s="274">
        <v>46</v>
      </c>
      <c r="H41" s="93"/>
      <c r="I41" s="93"/>
      <c r="J41" s="93"/>
      <c r="K41" s="93"/>
      <c r="L41" s="93"/>
      <c r="M41" s="93"/>
      <c r="N41" s="93"/>
      <c r="O41" s="35">
        <f t="shared" si="2"/>
        <v>46</v>
      </c>
      <c r="P41" s="87"/>
      <c r="Q41" s="23"/>
    </row>
    <row r="42" spans="1:18" ht="16" customHeight="1" x14ac:dyDescent="0.2">
      <c r="A42" s="373">
        <v>6</v>
      </c>
      <c r="B42" s="78" t="s">
        <v>58</v>
      </c>
      <c r="C42" s="78" t="s">
        <v>59</v>
      </c>
      <c r="D42" s="78" t="s">
        <v>60</v>
      </c>
      <c r="E42" s="78" t="s">
        <v>61</v>
      </c>
      <c r="F42" s="78" t="s">
        <v>32</v>
      </c>
      <c r="G42" s="274">
        <v>43</v>
      </c>
      <c r="H42" s="95"/>
      <c r="I42" s="95"/>
      <c r="J42" s="95"/>
      <c r="K42" s="95"/>
      <c r="L42" s="95"/>
      <c r="M42" s="95"/>
      <c r="N42" s="95"/>
      <c r="O42" s="35">
        <f t="shared" si="2"/>
        <v>43</v>
      </c>
      <c r="P42" s="23"/>
      <c r="Q42" s="75"/>
    </row>
    <row r="43" spans="1:18" ht="15.75" customHeight="1" x14ac:dyDescent="0.2">
      <c r="A43" s="373">
        <v>7</v>
      </c>
      <c r="B43" s="78" t="s">
        <v>192</v>
      </c>
      <c r="C43" s="78" t="s">
        <v>211</v>
      </c>
      <c r="D43" s="78" t="s">
        <v>188</v>
      </c>
      <c r="E43" s="78" t="s">
        <v>189</v>
      </c>
      <c r="F43" s="78" t="s">
        <v>33</v>
      </c>
      <c r="G43" s="274">
        <v>40</v>
      </c>
      <c r="H43" s="112"/>
      <c r="I43" s="112"/>
      <c r="J43" s="112"/>
      <c r="K43" s="112"/>
      <c r="L43" s="112"/>
      <c r="M43" s="112"/>
      <c r="N43" s="112"/>
      <c r="O43" s="35">
        <f t="shared" si="2"/>
        <v>40</v>
      </c>
      <c r="P43" s="23"/>
      <c r="Q43" s="23"/>
    </row>
    <row r="44" spans="1:18" ht="17" customHeight="1" x14ac:dyDescent="0.2">
      <c r="A44" s="373">
        <v>8</v>
      </c>
      <c r="B44" s="78" t="s">
        <v>74</v>
      </c>
      <c r="C44" s="78" t="s">
        <v>75</v>
      </c>
      <c r="D44" s="78" t="s">
        <v>76</v>
      </c>
      <c r="E44" s="78" t="s">
        <v>77</v>
      </c>
      <c r="F44" s="78" t="s">
        <v>32</v>
      </c>
      <c r="G44" s="274">
        <v>38</v>
      </c>
      <c r="H44" s="101"/>
      <c r="I44" s="101"/>
      <c r="J44" s="101"/>
      <c r="K44" s="133"/>
      <c r="L44" s="101"/>
      <c r="M44" s="101"/>
      <c r="N44" s="101"/>
      <c r="O44" s="35">
        <f t="shared" si="2"/>
        <v>38</v>
      </c>
      <c r="P44" s="23"/>
      <c r="Q44" s="23"/>
    </row>
    <row r="45" spans="1:18" ht="17" customHeight="1" x14ac:dyDescent="0.2">
      <c r="A45" s="373">
        <v>8</v>
      </c>
      <c r="B45" s="78" t="s">
        <v>64</v>
      </c>
      <c r="C45" s="78" t="s">
        <v>65</v>
      </c>
      <c r="D45" s="78" t="s">
        <v>66</v>
      </c>
      <c r="E45" s="78" t="s">
        <v>67</v>
      </c>
      <c r="F45" s="78" t="s">
        <v>210</v>
      </c>
      <c r="G45" s="274">
        <v>38</v>
      </c>
      <c r="H45" s="93"/>
      <c r="I45" s="93"/>
      <c r="J45" s="97"/>
      <c r="K45" s="93"/>
      <c r="L45" s="93"/>
      <c r="M45" s="93"/>
      <c r="N45" s="93"/>
      <c r="O45" s="35">
        <f t="shared" si="2"/>
        <v>38</v>
      </c>
      <c r="P45" s="23"/>
      <c r="Q45" s="23"/>
    </row>
    <row r="46" spans="1:18" ht="17" customHeight="1" x14ac:dyDescent="0.2">
      <c r="A46" s="373">
        <v>10</v>
      </c>
      <c r="B46" s="78" t="s">
        <v>78</v>
      </c>
      <c r="C46" s="78" t="s">
        <v>79</v>
      </c>
      <c r="D46" s="78" t="s">
        <v>80</v>
      </c>
      <c r="E46" s="78" t="s">
        <v>81</v>
      </c>
      <c r="F46" s="78" t="s">
        <v>55</v>
      </c>
      <c r="G46" s="274">
        <v>34</v>
      </c>
      <c r="H46" s="93"/>
      <c r="I46" s="93"/>
      <c r="J46" s="93"/>
      <c r="K46" s="93"/>
      <c r="L46" s="93"/>
      <c r="M46" s="93"/>
      <c r="N46" s="93"/>
      <c r="O46" s="35">
        <f t="shared" si="2"/>
        <v>34</v>
      </c>
      <c r="P46" s="23"/>
      <c r="Q46" s="23"/>
    </row>
    <row r="47" spans="1:18" ht="17" customHeight="1" x14ac:dyDescent="0.2">
      <c r="A47" s="373">
        <v>11</v>
      </c>
      <c r="B47" s="78" t="s">
        <v>534</v>
      </c>
      <c r="C47" s="78" t="s">
        <v>442</v>
      </c>
      <c r="D47" s="78" t="s">
        <v>289</v>
      </c>
      <c r="E47" s="78" t="s">
        <v>104</v>
      </c>
      <c r="F47" s="78" t="s">
        <v>31</v>
      </c>
      <c r="G47" s="267">
        <v>32</v>
      </c>
      <c r="H47" s="93"/>
      <c r="I47" s="93"/>
      <c r="J47" s="97"/>
      <c r="K47" s="93"/>
      <c r="L47" s="93"/>
      <c r="M47" s="93"/>
      <c r="N47" s="93"/>
      <c r="O47" s="35">
        <f t="shared" si="2"/>
        <v>32</v>
      </c>
      <c r="P47" s="23"/>
      <c r="Q47" s="27" t="s">
        <v>10</v>
      </c>
    </row>
    <row r="48" spans="1:18" ht="17" customHeight="1" x14ac:dyDescent="0.2">
      <c r="A48" s="373">
        <v>11</v>
      </c>
      <c r="B48" s="78" t="s">
        <v>535</v>
      </c>
      <c r="C48" s="78" t="s">
        <v>536</v>
      </c>
      <c r="D48" s="78" t="s">
        <v>537</v>
      </c>
      <c r="E48" s="78" t="s">
        <v>538</v>
      </c>
      <c r="F48" s="78" t="s">
        <v>247</v>
      </c>
      <c r="G48" s="267">
        <v>32</v>
      </c>
      <c r="H48" s="95"/>
      <c r="I48" s="95"/>
      <c r="J48" s="96"/>
      <c r="K48" s="95"/>
      <c r="L48" s="95"/>
      <c r="M48" s="95"/>
      <c r="N48" s="92"/>
      <c r="O48" s="35">
        <f t="shared" si="2"/>
        <v>32</v>
      </c>
      <c r="P48" s="23"/>
      <c r="Q48" s="27"/>
    </row>
    <row r="49" spans="1:19" ht="15.75" customHeight="1" x14ac:dyDescent="0.2">
      <c r="A49" s="373">
        <v>13</v>
      </c>
      <c r="B49" s="78" t="s">
        <v>539</v>
      </c>
      <c r="C49" s="78" t="s">
        <v>540</v>
      </c>
      <c r="D49" s="78" t="s">
        <v>57</v>
      </c>
      <c r="E49" s="78" t="s">
        <v>541</v>
      </c>
      <c r="F49" s="78" t="s">
        <v>414</v>
      </c>
      <c r="G49" s="267">
        <v>28</v>
      </c>
      <c r="H49" s="95"/>
      <c r="I49" s="95"/>
      <c r="J49" s="96"/>
      <c r="K49" s="95"/>
      <c r="L49" s="95"/>
      <c r="M49" s="95"/>
      <c r="N49" s="95"/>
      <c r="O49" s="35">
        <f t="shared" si="2"/>
        <v>28</v>
      </c>
      <c r="P49" s="23"/>
      <c r="Q49" s="27"/>
    </row>
    <row r="50" spans="1:19" ht="17" customHeight="1" x14ac:dyDescent="0.2">
      <c r="A50" s="373">
        <v>14</v>
      </c>
      <c r="B50" s="78" t="s">
        <v>217</v>
      </c>
      <c r="C50" s="78" t="s">
        <v>218</v>
      </c>
      <c r="D50" s="405" t="s">
        <v>273</v>
      </c>
      <c r="E50" s="405" t="s">
        <v>274</v>
      </c>
      <c r="F50" s="78" t="s">
        <v>55</v>
      </c>
      <c r="G50" s="267">
        <v>27</v>
      </c>
      <c r="H50" s="95"/>
      <c r="I50" s="95"/>
      <c r="J50" s="95"/>
      <c r="K50" s="95"/>
      <c r="L50" s="95"/>
      <c r="M50" s="95"/>
      <c r="N50" s="95"/>
      <c r="O50" s="35">
        <f t="shared" si="2"/>
        <v>27</v>
      </c>
      <c r="P50" s="23"/>
      <c r="Q50" s="27"/>
    </row>
    <row r="51" spans="1:19" ht="17" customHeight="1" x14ac:dyDescent="0.2">
      <c r="A51" s="373">
        <v>15</v>
      </c>
      <c r="B51" s="78" t="s">
        <v>542</v>
      </c>
      <c r="C51" s="78" t="s">
        <v>543</v>
      </c>
      <c r="D51" s="78" t="s">
        <v>544</v>
      </c>
      <c r="E51" s="78" t="s">
        <v>545</v>
      </c>
      <c r="F51" s="78" t="s">
        <v>247</v>
      </c>
      <c r="G51" s="267">
        <v>26</v>
      </c>
      <c r="H51" s="128"/>
      <c r="I51" s="128"/>
      <c r="J51" s="128"/>
      <c r="K51" s="128"/>
      <c r="L51" s="128"/>
      <c r="M51" s="128"/>
      <c r="N51" s="128"/>
      <c r="O51" s="35">
        <f t="shared" si="2"/>
        <v>26</v>
      </c>
      <c r="Q51" s="27"/>
    </row>
    <row r="52" spans="1:19" ht="17" customHeight="1" x14ac:dyDescent="0.2">
      <c r="A52" s="373">
        <v>16</v>
      </c>
      <c r="B52" s="78" t="s">
        <v>84</v>
      </c>
      <c r="C52" s="78" t="s">
        <v>85</v>
      </c>
      <c r="D52" s="78" t="s">
        <v>82</v>
      </c>
      <c r="E52" s="78" t="s">
        <v>83</v>
      </c>
      <c r="F52" s="78" t="s">
        <v>55</v>
      </c>
      <c r="G52" s="267">
        <v>25</v>
      </c>
      <c r="H52" s="93"/>
      <c r="I52" s="132"/>
      <c r="J52" s="381"/>
      <c r="K52" s="132"/>
      <c r="L52" s="132"/>
      <c r="M52" s="132"/>
      <c r="N52" s="132"/>
      <c r="O52" s="35">
        <f t="shared" si="2"/>
        <v>25</v>
      </c>
      <c r="Q52" s="27"/>
    </row>
    <row r="53" spans="1:19" ht="17" customHeight="1" x14ac:dyDescent="0.2">
      <c r="A53" s="373">
        <v>16</v>
      </c>
      <c r="B53" s="78" t="s">
        <v>424</v>
      </c>
      <c r="C53" s="78" t="s">
        <v>425</v>
      </c>
      <c r="D53" s="78" t="s">
        <v>366</v>
      </c>
      <c r="E53" s="78" t="s">
        <v>367</v>
      </c>
      <c r="F53" s="78" t="s">
        <v>73</v>
      </c>
      <c r="G53" s="267">
        <v>25</v>
      </c>
      <c r="H53" s="93"/>
      <c r="I53" s="132"/>
      <c r="J53" s="132"/>
      <c r="K53" s="132"/>
      <c r="L53" s="132"/>
      <c r="M53" s="132"/>
      <c r="N53" s="132"/>
      <c r="O53" s="35">
        <f t="shared" si="2"/>
        <v>25</v>
      </c>
      <c r="P53" s="23"/>
      <c r="Q53" s="27"/>
    </row>
    <row r="54" spans="1:19" ht="16" customHeight="1" x14ac:dyDescent="0.2">
      <c r="A54" s="373">
        <v>18</v>
      </c>
      <c r="B54" s="78" t="s">
        <v>215</v>
      </c>
      <c r="C54" s="78" t="s">
        <v>256</v>
      </c>
      <c r="D54" s="78" t="s">
        <v>293</v>
      </c>
      <c r="E54" s="78" t="s">
        <v>294</v>
      </c>
      <c r="F54" s="78" t="s">
        <v>33</v>
      </c>
      <c r="G54" s="267">
        <v>23</v>
      </c>
      <c r="H54" s="95"/>
      <c r="I54" s="95"/>
      <c r="J54" s="96"/>
      <c r="K54" s="95"/>
      <c r="L54" s="95"/>
      <c r="M54" s="95"/>
      <c r="N54" s="95"/>
      <c r="O54" s="35">
        <f t="shared" si="2"/>
        <v>23</v>
      </c>
      <c r="P54" s="23"/>
      <c r="Q54" s="27"/>
    </row>
    <row r="55" spans="1:19" ht="16" customHeight="1" x14ac:dyDescent="0.2">
      <c r="A55" s="373">
        <v>19</v>
      </c>
      <c r="B55" s="78" t="s">
        <v>438</v>
      </c>
      <c r="C55" s="78" t="s">
        <v>439</v>
      </c>
      <c r="D55" s="78" t="s">
        <v>440</v>
      </c>
      <c r="E55" s="78" t="s">
        <v>441</v>
      </c>
      <c r="F55" s="78" t="s">
        <v>247</v>
      </c>
      <c r="G55" s="267">
        <v>22</v>
      </c>
      <c r="H55" s="128"/>
      <c r="I55" s="128"/>
      <c r="J55" s="128"/>
      <c r="K55" s="128"/>
      <c r="L55" s="128"/>
      <c r="M55" s="128"/>
      <c r="N55" s="128"/>
      <c r="O55" s="35">
        <f t="shared" si="2"/>
        <v>22</v>
      </c>
      <c r="P55" s="23"/>
      <c r="Q55" s="27"/>
    </row>
    <row r="56" spans="1:19" ht="16" customHeight="1" x14ac:dyDescent="0.2">
      <c r="A56" s="373"/>
      <c r="B56" s="300"/>
      <c r="C56" s="300"/>
      <c r="D56" s="300"/>
      <c r="E56" s="300"/>
      <c r="F56" s="305"/>
      <c r="G56" s="127"/>
      <c r="H56" s="128"/>
      <c r="I56" s="128"/>
      <c r="J56" s="128"/>
      <c r="K56" s="128"/>
      <c r="L56" s="128"/>
      <c r="M56" s="128"/>
      <c r="N56" s="128"/>
      <c r="O56" s="135"/>
      <c r="P56" s="23"/>
      <c r="Q56" s="27"/>
    </row>
    <row r="57" spans="1:19" ht="17" customHeight="1" x14ac:dyDescent="0.15">
      <c r="A57" s="54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3"/>
      <c r="Q57" s="23"/>
      <c r="S57" s="11"/>
    </row>
    <row r="58" spans="1:19" ht="21" customHeight="1" thickBot="1" x14ac:dyDescent="0.2">
      <c r="A58" s="238"/>
      <c r="B58" s="196" t="s">
        <v>415</v>
      </c>
      <c r="C58" s="235"/>
      <c r="D58" s="531" t="s">
        <v>13</v>
      </c>
      <c r="E58" s="531"/>
      <c r="F58" s="531"/>
      <c r="G58" s="237"/>
      <c r="H58" s="237"/>
      <c r="I58" s="235"/>
      <c r="J58" s="235"/>
      <c r="K58" s="235"/>
      <c r="L58" s="235"/>
      <c r="M58" s="235"/>
      <c r="N58" s="235"/>
      <c r="O58" s="235"/>
    </row>
    <row r="59" spans="1:19" ht="35" customHeight="1" thickTop="1" thickBot="1" x14ac:dyDescent="0.2">
      <c r="A59" s="241" t="s">
        <v>28</v>
      </c>
      <c r="B59" s="145" t="s">
        <v>23</v>
      </c>
      <c r="C59" s="145" t="s">
        <v>24</v>
      </c>
      <c r="D59" s="145" t="s">
        <v>25</v>
      </c>
      <c r="E59" s="145" t="s">
        <v>26</v>
      </c>
      <c r="F59" s="145" t="s">
        <v>3</v>
      </c>
      <c r="G59" s="147" t="s">
        <v>477</v>
      </c>
      <c r="H59" s="145"/>
      <c r="I59" s="228"/>
      <c r="J59" s="145"/>
      <c r="K59" s="145"/>
      <c r="L59" s="228"/>
      <c r="M59" s="289"/>
      <c r="N59" s="145"/>
      <c r="O59" s="242" t="s">
        <v>9</v>
      </c>
      <c r="P59" s="28"/>
      <c r="Q59" s="88"/>
      <c r="R59" s="88"/>
      <c r="S59" s="63" t="s">
        <v>10</v>
      </c>
    </row>
    <row r="60" spans="1:19" ht="17" customHeight="1" thickTop="1" x14ac:dyDescent="0.2">
      <c r="A60" s="391">
        <v>1</v>
      </c>
      <c r="B60" s="78" t="s">
        <v>381</v>
      </c>
      <c r="C60" s="400" t="s">
        <v>382</v>
      </c>
      <c r="D60" s="400" t="s">
        <v>383</v>
      </c>
      <c r="E60" s="400" t="s">
        <v>384</v>
      </c>
      <c r="F60" s="400" t="s">
        <v>32</v>
      </c>
      <c r="G60" s="274">
        <v>62</v>
      </c>
      <c r="H60" s="317"/>
      <c r="I60" s="318"/>
      <c r="J60" s="318"/>
      <c r="K60" s="318"/>
      <c r="L60" s="318"/>
      <c r="M60" s="383"/>
      <c r="N60" s="318"/>
      <c r="O60" s="306">
        <f t="shared" ref="O60:O71" si="3">SUM(G60:N60)</f>
        <v>62</v>
      </c>
      <c r="P60" s="90"/>
      <c r="Q60" s="90"/>
      <c r="R60" s="91"/>
    </row>
    <row r="61" spans="1:19" ht="17" customHeight="1" x14ac:dyDescent="0.2">
      <c r="A61" s="391">
        <v>2</v>
      </c>
      <c r="B61" s="114" t="s">
        <v>385</v>
      </c>
      <c r="C61" s="386" t="s">
        <v>386</v>
      </c>
      <c r="D61" s="386" t="s">
        <v>324</v>
      </c>
      <c r="E61" s="386" t="s">
        <v>387</v>
      </c>
      <c r="F61" s="386" t="s">
        <v>47</v>
      </c>
      <c r="G61" s="274">
        <v>57</v>
      </c>
      <c r="H61" s="93"/>
      <c r="I61" s="93"/>
      <c r="J61" s="93"/>
      <c r="K61" s="93"/>
      <c r="L61" s="93"/>
      <c r="M61" s="382"/>
      <c r="N61" s="93"/>
      <c r="O61" s="306">
        <f t="shared" si="3"/>
        <v>57</v>
      </c>
      <c r="P61" s="23"/>
      <c r="Q61" s="39"/>
      <c r="R61" s="40"/>
    </row>
    <row r="62" spans="1:19" ht="15.75" customHeight="1" x14ac:dyDescent="0.2">
      <c r="A62" s="391">
        <v>3</v>
      </c>
      <c r="B62" s="114" t="s">
        <v>388</v>
      </c>
      <c r="C62" s="386" t="s">
        <v>389</v>
      </c>
      <c r="D62" s="386" t="s">
        <v>300</v>
      </c>
      <c r="E62" s="386" t="s">
        <v>447</v>
      </c>
      <c r="F62" s="386" t="s">
        <v>47</v>
      </c>
      <c r="G62" s="274">
        <v>53</v>
      </c>
      <c r="H62" s="95"/>
      <c r="I62" s="93"/>
      <c r="J62" s="93"/>
      <c r="K62" s="93"/>
      <c r="L62" s="93"/>
      <c r="M62" s="382"/>
      <c r="N62" s="93"/>
      <c r="O62" s="306">
        <f t="shared" si="3"/>
        <v>53</v>
      </c>
      <c r="Q62" s="39"/>
      <c r="R62" s="40"/>
      <c r="S62" s="11" t="s">
        <v>10</v>
      </c>
    </row>
    <row r="63" spans="1:19" ht="17" customHeight="1" x14ac:dyDescent="0.2">
      <c r="A63" s="391">
        <v>4</v>
      </c>
      <c r="B63" s="114" t="s">
        <v>39</v>
      </c>
      <c r="C63" s="386" t="s">
        <v>48</v>
      </c>
      <c r="D63" s="386" t="s">
        <v>49</v>
      </c>
      <c r="E63" s="386" t="s">
        <v>50</v>
      </c>
      <c r="F63" s="386" t="s">
        <v>32</v>
      </c>
      <c r="G63" s="274">
        <v>49</v>
      </c>
      <c r="H63" s="93"/>
      <c r="I63" s="95"/>
      <c r="J63" s="95"/>
      <c r="K63" s="95"/>
      <c r="L63" s="95"/>
      <c r="M63" s="254"/>
      <c r="N63" s="95"/>
      <c r="O63" s="306">
        <f t="shared" si="3"/>
        <v>49</v>
      </c>
      <c r="P63" s="39"/>
      <c r="Q63" s="39"/>
      <c r="R63" s="11"/>
    </row>
    <row r="64" spans="1:19" ht="16" customHeight="1" x14ac:dyDescent="0.2">
      <c r="A64" s="391">
        <v>5</v>
      </c>
      <c r="B64" s="114" t="s">
        <v>546</v>
      </c>
      <c r="C64" s="386" t="s">
        <v>547</v>
      </c>
      <c r="D64" s="386" t="s">
        <v>548</v>
      </c>
      <c r="E64" s="386" t="s">
        <v>549</v>
      </c>
      <c r="F64" s="386" t="s">
        <v>32</v>
      </c>
      <c r="G64" s="274">
        <v>46</v>
      </c>
      <c r="H64" s="113"/>
      <c r="I64" s="113"/>
      <c r="J64" s="113"/>
      <c r="K64" s="113"/>
      <c r="L64" s="113"/>
      <c r="M64" s="384"/>
      <c r="N64" s="113"/>
      <c r="O64" s="306">
        <f t="shared" si="3"/>
        <v>46</v>
      </c>
      <c r="P64" s="23"/>
      <c r="Q64" s="39"/>
      <c r="R64" s="11"/>
    </row>
    <row r="65" spans="1:18" ht="16" customHeight="1" x14ac:dyDescent="0.2">
      <c r="A65" s="391">
        <v>6</v>
      </c>
      <c r="B65" s="114" t="s">
        <v>390</v>
      </c>
      <c r="C65" s="386" t="s">
        <v>391</v>
      </c>
      <c r="D65" s="386" t="s">
        <v>63</v>
      </c>
      <c r="E65" s="386" t="s">
        <v>378</v>
      </c>
      <c r="F65" s="386" t="s">
        <v>47</v>
      </c>
      <c r="G65" s="274">
        <v>43</v>
      </c>
      <c r="H65" s="93"/>
      <c r="I65" s="95"/>
      <c r="J65" s="95"/>
      <c r="K65" s="95"/>
      <c r="L65" s="95"/>
      <c r="M65" s="254"/>
      <c r="N65" s="95"/>
      <c r="O65" s="306">
        <f t="shared" si="3"/>
        <v>43</v>
      </c>
      <c r="P65" s="23"/>
      <c r="Q65" s="39"/>
      <c r="R65" s="11"/>
    </row>
    <row r="66" spans="1:18" ht="16" customHeight="1" x14ac:dyDescent="0.2">
      <c r="A66" s="401">
        <v>7</v>
      </c>
      <c r="B66" s="114" t="s">
        <v>392</v>
      </c>
      <c r="C66" s="386" t="s">
        <v>393</v>
      </c>
      <c r="D66" s="386" t="s">
        <v>394</v>
      </c>
      <c r="E66" s="386" t="s">
        <v>395</v>
      </c>
      <c r="F66" s="386" t="s">
        <v>210</v>
      </c>
      <c r="G66" s="274">
        <v>40</v>
      </c>
      <c r="H66" s="128"/>
      <c r="I66" s="128"/>
      <c r="J66" s="128"/>
      <c r="K66" s="128"/>
      <c r="L66" s="128"/>
      <c r="M66" s="140"/>
      <c r="N66" s="128"/>
      <c r="O66" s="306">
        <f t="shared" si="3"/>
        <v>40</v>
      </c>
      <c r="P66" s="23"/>
      <c r="Q66" s="39"/>
      <c r="R66" s="11"/>
    </row>
    <row r="67" spans="1:18" ht="17" customHeight="1" x14ac:dyDescent="0.2">
      <c r="A67" s="117">
        <v>8</v>
      </c>
      <c r="B67" s="389" t="s">
        <v>550</v>
      </c>
      <c r="C67" s="389" t="s">
        <v>551</v>
      </c>
      <c r="D67" s="389" t="s">
        <v>310</v>
      </c>
      <c r="E67" s="389" t="s">
        <v>268</v>
      </c>
      <c r="F67" s="389" t="s">
        <v>47</v>
      </c>
      <c r="G67" s="350">
        <v>38</v>
      </c>
      <c r="H67" s="138"/>
      <c r="I67" s="138"/>
      <c r="J67" s="138"/>
      <c r="K67" s="138"/>
      <c r="L67" s="138"/>
      <c r="M67" s="136"/>
      <c r="N67" s="127"/>
      <c r="O67" s="409">
        <f t="shared" si="3"/>
        <v>38</v>
      </c>
      <c r="P67" s="23"/>
      <c r="Q67" s="39"/>
      <c r="R67" s="11" t="s">
        <v>10</v>
      </c>
    </row>
    <row r="68" spans="1:18" ht="17" customHeight="1" x14ac:dyDescent="0.2">
      <c r="A68" s="391">
        <v>9</v>
      </c>
      <c r="B68" s="400" t="s">
        <v>64</v>
      </c>
      <c r="C68" s="78" t="s">
        <v>65</v>
      </c>
      <c r="D68" s="78" t="s">
        <v>66</v>
      </c>
      <c r="E68" s="78" t="s">
        <v>67</v>
      </c>
      <c r="F68" s="78" t="s">
        <v>210</v>
      </c>
      <c r="G68" s="350">
        <v>36</v>
      </c>
      <c r="H68" s="138"/>
      <c r="I68" s="138"/>
      <c r="J68" s="138"/>
      <c r="K68" s="138"/>
      <c r="L68" s="138"/>
      <c r="M68" s="136"/>
      <c r="N68" s="127"/>
      <c r="O68" s="409">
        <f t="shared" si="3"/>
        <v>36</v>
      </c>
      <c r="P68" s="23"/>
      <c r="Q68" s="39"/>
      <c r="R68" s="11"/>
    </row>
    <row r="69" spans="1:18" ht="17" customHeight="1" x14ac:dyDescent="0.2">
      <c r="A69" s="401">
        <v>10</v>
      </c>
      <c r="B69" s="400" t="s">
        <v>390</v>
      </c>
      <c r="C69" s="78" t="s">
        <v>420</v>
      </c>
      <c r="D69" s="78" t="s">
        <v>421</v>
      </c>
      <c r="E69" s="78" t="s">
        <v>422</v>
      </c>
      <c r="F69" s="78" t="s">
        <v>247</v>
      </c>
      <c r="G69" s="350">
        <v>34</v>
      </c>
      <c r="H69" s="138"/>
      <c r="I69" s="138"/>
      <c r="J69" s="138"/>
      <c r="K69" s="138"/>
      <c r="L69" s="138"/>
      <c r="M69" s="136"/>
      <c r="N69" s="127"/>
      <c r="O69" s="409">
        <f t="shared" si="3"/>
        <v>34</v>
      </c>
      <c r="P69" s="23"/>
      <c r="Q69" s="39"/>
      <c r="R69" s="11"/>
    </row>
    <row r="70" spans="1:18" ht="17" customHeight="1" x14ac:dyDescent="0.2">
      <c r="A70" s="117">
        <v>11</v>
      </c>
      <c r="B70" s="400" t="s">
        <v>410</v>
      </c>
      <c r="C70" s="78" t="s">
        <v>411</v>
      </c>
      <c r="D70" s="78" t="s">
        <v>269</v>
      </c>
      <c r="E70" s="78" t="s">
        <v>270</v>
      </c>
      <c r="F70" s="78" t="s">
        <v>552</v>
      </c>
      <c r="G70" s="350">
        <v>32</v>
      </c>
      <c r="H70" s="138"/>
      <c r="I70" s="138"/>
      <c r="J70" s="138"/>
      <c r="K70" s="138"/>
      <c r="L70" s="138"/>
      <c r="M70" s="136"/>
      <c r="N70" s="127"/>
      <c r="O70" s="409">
        <f t="shared" si="3"/>
        <v>32</v>
      </c>
      <c r="P70" s="23"/>
      <c r="Q70" s="39"/>
      <c r="R70" s="11"/>
    </row>
    <row r="71" spans="1:18" ht="17" customHeight="1" x14ac:dyDescent="0.2">
      <c r="A71" s="391">
        <v>12</v>
      </c>
      <c r="B71" s="78" t="s">
        <v>379</v>
      </c>
      <c r="C71" s="78" t="s">
        <v>376</v>
      </c>
      <c r="D71" s="78" t="s">
        <v>300</v>
      </c>
      <c r="E71" s="78" t="s">
        <v>380</v>
      </c>
      <c r="F71" s="78" t="s">
        <v>34</v>
      </c>
      <c r="G71" s="274">
        <v>30</v>
      </c>
      <c r="H71" s="253"/>
      <c r="I71" s="253"/>
      <c r="J71" s="253"/>
      <c r="K71" s="253"/>
      <c r="L71" s="253"/>
      <c r="M71" s="252"/>
      <c r="N71" s="95"/>
      <c r="O71" s="306">
        <f t="shared" si="3"/>
        <v>30</v>
      </c>
      <c r="P71" s="23"/>
      <c r="Q71" s="39"/>
      <c r="R71" s="11"/>
    </row>
    <row r="72" spans="1:18" ht="17" customHeight="1" x14ac:dyDescent="0.2">
      <c r="A72" s="291"/>
      <c r="B72" s="252"/>
      <c r="C72" s="78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35"/>
    </row>
    <row r="73" spans="1:18" ht="22" customHeight="1" thickBot="1" x14ac:dyDescent="0.2">
      <c r="A73" s="238"/>
      <c r="B73" s="196" t="s">
        <v>27</v>
      </c>
      <c r="C73" s="239"/>
      <c r="D73" s="531" t="s">
        <v>13</v>
      </c>
      <c r="E73" s="531"/>
      <c r="F73" s="531"/>
      <c r="G73" s="240"/>
      <c r="H73" s="240"/>
      <c r="I73" s="239"/>
      <c r="J73" s="239"/>
      <c r="K73" s="239"/>
      <c r="L73" s="239"/>
      <c r="M73" s="239"/>
      <c r="N73" s="239"/>
      <c r="O73" s="239"/>
    </row>
    <row r="74" spans="1:18" ht="34" customHeight="1" thickTop="1" thickBot="1" x14ac:dyDescent="0.2">
      <c r="A74" s="241" t="s">
        <v>28</v>
      </c>
      <c r="B74" s="145" t="s">
        <v>23</v>
      </c>
      <c r="C74" s="145" t="s">
        <v>24</v>
      </c>
      <c r="D74" s="145" t="s">
        <v>25</v>
      </c>
      <c r="E74" s="145" t="s">
        <v>26</v>
      </c>
      <c r="F74" s="145" t="s">
        <v>3</v>
      </c>
      <c r="G74" s="147" t="s">
        <v>477</v>
      </c>
      <c r="H74" s="145"/>
      <c r="I74" s="145"/>
      <c r="J74" s="145"/>
      <c r="K74" s="145"/>
      <c r="L74" s="145"/>
      <c r="M74" s="289"/>
      <c r="N74" s="145"/>
      <c r="O74" s="242" t="s">
        <v>9</v>
      </c>
    </row>
    <row r="75" spans="1:18" ht="16" customHeight="1" thickTop="1" x14ac:dyDescent="0.2">
      <c r="A75" s="391">
        <v>1</v>
      </c>
      <c r="B75" s="78" t="s">
        <v>35</v>
      </c>
      <c r="C75" s="78" t="s">
        <v>36</v>
      </c>
      <c r="D75" s="78" t="s">
        <v>37</v>
      </c>
      <c r="E75" s="78" t="s">
        <v>38</v>
      </c>
      <c r="F75" s="78" t="s">
        <v>32</v>
      </c>
      <c r="G75" s="274">
        <v>62</v>
      </c>
      <c r="H75" s="317"/>
      <c r="I75" s="317"/>
      <c r="J75" s="317"/>
      <c r="K75" s="317"/>
      <c r="L75" s="317"/>
      <c r="M75" s="317"/>
      <c r="N75" s="317"/>
      <c r="O75" s="35">
        <f t="shared" ref="O75:O79" si="4">SUM(G75:N75)</f>
        <v>62</v>
      </c>
      <c r="R75" s="27" t="s">
        <v>10</v>
      </c>
    </row>
    <row r="76" spans="1:18" ht="16" customHeight="1" x14ac:dyDescent="0.2">
      <c r="A76" s="391">
        <v>2</v>
      </c>
      <c r="B76" s="78" t="s">
        <v>553</v>
      </c>
      <c r="C76" s="78" t="s">
        <v>554</v>
      </c>
      <c r="D76" s="78" t="s">
        <v>396</v>
      </c>
      <c r="E76" s="78" t="s">
        <v>397</v>
      </c>
      <c r="F76" s="78" t="s">
        <v>32</v>
      </c>
      <c r="G76" s="274">
        <v>57</v>
      </c>
      <c r="H76" s="253"/>
      <c r="I76" s="95"/>
      <c r="J76" s="253"/>
      <c r="K76" s="95"/>
      <c r="L76" s="95"/>
      <c r="M76" s="95"/>
      <c r="N76" s="267"/>
      <c r="O76" s="35">
        <f t="shared" si="4"/>
        <v>57</v>
      </c>
      <c r="R76" s="27"/>
    </row>
    <row r="77" spans="1:18" ht="16" customHeight="1" x14ac:dyDescent="0.2">
      <c r="A77" s="391">
        <v>3</v>
      </c>
      <c r="B77" s="78" t="s">
        <v>43</v>
      </c>
      <c r="C77" s="78" t="s">
        <v>44</v>
      </c>
      <c r="D77" s="78" t="s">
        <v>45</v>
      </c>
      <c r="E77" s="78" t="s">
        <v>46</v>
      </c>
      <c r="F77" s="78" t="s">
        <v>32</v>
      </c>
      <c r="G77" s="274">
        <v>53</v>
      </c>
      <c r="H77" s="133"/>
      <c r="I77" s="133"/>
      <c r="J77" s="133"/>
      <c r="K77" s="133"/>
      <c r="L77" s="133"/>
      <c r="M77" s="133"/>
      <c r="N77" s="133"/>
      <c r="O77" s="35">
        <f t="shared" si="4"/>
        <v>53</v>
      </c>
      <c r="R77" s="27"/>
    </row>
    <row r="78" spans="1:18" ht="16" customHeight="1" x14ac:dyDescent="0.2">
      <c r="A78" s="391">
        <v>4</v>
      </c>
      <c r="B78" s="78" t="s">
        <v>39</v>
      </c>
      <c r="C78" s="78" t="s">
        <v>40</v>
      </c>
      <c r="D78" s="78" t="s">
        <v>41</v>
      </c>
      <c r="E78" s="78" t="s">
        <v>42</v>
      </c>
      <c r="F78" s="78" t="s">
        <v>555</v>
      </c>
      <c r="G78" s="274">
        <v>49</v>
      </c>
      <c r="H78" s="95"/>
      <c r="I78" s="95"/>
      <c r="J78" s="95"/>
      <c r="K78" s="95"/>
      <c r="L78" s="95"/>
      <c r="M78" s="95"/>
      <c r="N78" s="95"/>
      <c r="O78" s="35">
        <f t="shared" si="4"/>
        <v>49</v>
      </c>
      <c r="R78" s="27"/>
    </row>
    <row r="79" spans="1:18" ht="17.25" customHeight="1" x14ac:dyDescent="0.2">
      <c r="A79" s="391">
        <v>5</v>
      </c>
      <c r="B79" s="78" t="s">
        <v>257</v>
      </c>
      <c r="C79" s="78" t="s">
        <v>258</v>
      </c>
      <c r="D79" s="78" t="s">
        <v>259</v>
      </c>
      <c r="E79" s="78" t="s">
        <v>258</v>
      </c>
      <c r="F79" s="78" t="s">
        <v>34</v>
      </c>
      <c r="G79" s="274">
        <v>46</v>
      </c>
      <c r="H79" s="252"/>
      <c r="I79" s="252"/>
      <c r="J79" s="252"/>
      <c r="K79" s="252"/>
      <c r="L79" s="252"/>
      <c r="M79" s="252"/>
      <c r="N79" s="252"/>
      <c r="O79" s="35">
        <f t="shared" si="4"/>
        <v>46</v>
      </c>
    </row>
    <row r="80" spans="1:18" ht="17.25" customHeight="1" x14ac:dyDescent="0.1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</row>
    <row r="81" spans="1:17" ht="15" thickBot="1" x14ac:dyDescent="0.2">
      <c r="A81" s="232"/>
      <c r="B81" s="154" t="s">
        <v>22</v>
      </c>
      <c r="C81" s="157"/>
      <c r="D81" s="527" t="s">
        <v>13</v>
      </c>
      <c r="E81" s="527"/>
      <c r="F81" s="527"/>
      <c r="G81" s="225"/>
      <c r="H81" s="225"/>
      <c r="I81" s="157"/>
      <c r="J81" s="157"/>
      <c r="K81" s="157"/>
      <c r="L81" s="157"/>
      <c r="M81" s="157"/>
      <c r="N81" s="157"/>
      <c r="O81" s="157"/>
    </row>
    <row r="82" spans="1:17" ht="30" customHeight="1" thickTop="1" thickBot="1" x14ac:dyDescent="0.2">
      <c r="A82" s="241" t="s">
        <v>28</v>
      </c>
      <c r="B82" s="145" t="s">
        <v>23</v>
      </c>
      <c r="C82" s="145" t="s">
        <v>24</v>
      </c>
      <c r="D82" s="145" t="s">
        <v>25</v>
      </c>
      <c r="E82" s="145" t="s">
        <v>26</v>
      </c>
      <c r="F82" s="145" t="s">
        <v>3</v>
      </c>
      <c r="G82" s="147" t="s">
        <v>477</v>
      </c>
      <c r="H82" s="145"/>
      <c r="I82" s="145"/>
      <c r="J82" s="145"/>
      <c r="K82" s="145"/>
      <c r="L82" s="228"/>
      <c r="M82" s="289"/>
      <c r="N82" s="145"/>
      <c r="O82" s="242" t="s">
        <v>9</v>
      </c>
      <c r="P82" s="24"/>
      <c r="Q82" s="46"/>
    </row>
    <row r="83" spans="1:17" ht="17" customHeight="1" thickTop="1" x14ac:dyDescent="0.2">
      <c r="A83" s="391">
        <v>1</v>
      </c>
      <c r="B83" s="78" t="s">
        <v>260</v>
      </c>
      <c r="C83" s="78" t="s">
        <v>261</v>
      </c>
      <c r="D83" s="78" t="s">
        <v>262</v>
      </c>
      <c r="E83" s="78" t="s">
        <v>263</v>
      </c>
      <c r="F83" s="78" t="s">
        <v>481</v>
      </c>
      <c r="G83" s="274">
        <v>62</v>
      </c>
      <c r="H83" s="363"/>
      <c r="I83" s="317"/>
      <c r="J83" s="317"/>
      <c r="K83" s="317"/>
      <c r="L83" s="317"/>
      <c r="M83" s="317"/>
      <c r="N83" s="317"/>
      <c r="O83" s="35">
        <f t="shared" ref="O83:O89" si="5">SUM(G83:N83)</f>
        <v>62</v>
      </c>
      <c r="P83" s="39"/>
      <c r="Q83" s="39"/>
    </row>
    <row r="84" spans="1:17" ht="16" customHeight="1" x14ac:dyDescent="0.2">
      <c r="A84" s="391">
        <v>2</v>
      </c>
      <c r="B84" s="78" t="s">
        <v>398</v>
      </c>
      <c r="C84" s="78" t="s">
        <v>399</v>
      </c>
      <c r="D84" s="78" t="s">
        <v>400</v>
      </c>
      <c r="E84" s="78" t="s">
        <v>399</v>
      </c>
      <c r="F84" s="78" t="s">
        <v>31</v>
      </c>
      <c r="G84" s="274">
        <v>57</v>
      </c>
      <c r="H84" s="33"/>
      <c r="I84" s="93"/>
      <c r="J84" s="93"/>
      <c r="K84" s="93"/>
      <c r="L84" s="93"/>
      <c r="M84" s="95"/>
      <c r="N84" s="95"/>
      <c r="O84" s="35">
        <f t="shared" si="5"/>
        <v>57</v>
      </c>
      <c r="P84" s="39"/>
      <c r="Q84" s="39"/>
    </row>
    <row r="85" spans="1:17" ht="16" customHeight="1" x14ac:dyDescent="0.2">
      <c r="A85" s="391">
        <v>3</v>
      </c>
      <c r="B85" s="78" t="s">
        <v>404</v>
      </c>
      <c r="C85" s="78" t="s">
        <v>405</v>
      </c>
      <c r="D85" s="78" t="s">
        <v>406</v>
      </c>
      <c r="E85" s="78" t="s">
        <v>405</v>
      </c>
      <c r="F85" s="78" t="s">
        <v>33</v>
      </c>
      <c r="G85" s="274">
        <v>53</v>
      </c>
      <c r="H85" s="33"/>
      <c r="I85" s="93"/>
      <c r="J85" s="93"/>
      <c r="K85" s="93"/>
      <c r="L85" s="93"/>
      <c r="M85" s="95"/>
      <c r="N85" s="95"/>
      <c r="O85" s="35">
        <f t="shared" si="5"/>
        <v>53</v>
      </c>
      <c r="P85" s="39"/>
      <c r="Q85" s="39"/>
    </row>
    <row r="86" spans="1:17" ht="17" customHeight="1" x14ac:dyDescent="0.2">
      <c r="A86" s="391">
        <v>4</v>
      </c>
      <c r="B86" s="78" t="s">
        <v>264</v>
      </c>
      <c r="C86" s="78" t="s">
        <v>265</v>
      </c>
      <c r="D86" s="78" t="s">
        <v>266</v>
      </c>
      <c r="E86" s="78" t="s">
        <v>267</v>
      </c>
      <c r="F86" s="78" t="s">
        <v>31</v>
      </c>
      <c r="G86" s="274">
        <v>49</v>
      </c>
      <c r="H86" s="33"/>
      <c r="I86" s="93"/>
      <c r="J86" s="93"/>
      <c r="K86" s="93"/>
      <c r="L86" s="93"/>
      <c r="M86" s="95"/>
      <c r="N86" s="95"/>
      <c r="O86" s="35">
        <f t="shared" si="5"/>
        <v>49</v>
      </c>
      <c r="Q86" s="39"/>
    </row>
    <row r="87" spans="1:17" ht="19" customHeight="1" x14ac:dyDescent="0.2">
      <c r="A87" s="391">
        <v>5</v>
      </c>
      <c r="B87" s="78" t="s">
        <v>407</v>
      </c>
      <c r="C87" s="78" t="s">
        <v>408</v>
      </c>
      <c r="D87" s="78" t="s">
        <v>45</v>
      </c>
      <c r="E87" s="78" t="s">
        <v>409</v>
      </c>
      <c r="F87" s="78" t="s">
        <v>32</v>
      </c>
      <c r="G87" s="274">
        <v>46</v>
      </c>
      <c r="H87" s="95"/>
      <c r="I87" s="95"/>
      <c r="J87" s="95"/>
      <c r="K87" s="95"/>
      <c r="L87" s="95"/>
      <c r="M87" s="95"/>
      <c r="N87" s="95"/>
      <c r="O87" s="35">
        <f t="shared" si="5"/>
        <v>46</v>
      </c>
    </row>
    <row r="88" spans="1:17" ht="18" customHeight="1" x14ac:dyDescent="0.2">
      <c r="A88" s="391">
        <v>6</v>
      </c>
      <c r="B88" s="78" t="s">
        <v>401</v>
      </c>
      <c r="C88" s="78" t="s">
        <v>402</v>
      </c>
      <c r="D88" s="78" t="s">
        <v>403</v>
      </c>
      <c r="E88" s="78" t="s">
        <v>402</v>
      </c>
      <c r="F88" s="78" t="s">
        <v>32</v>
      </c>
      <c r="G88" s="274">
        <v>43</v>
      </c>
      <c r="H88" s="314"/>
      <c r="I88" s="133"/>
      <c r="J88" s="133"/>
      <c r="K88" s="133"/>
      <c r="L88" s="133"/>
      <c r="M88" s="124"/>
      <c r="N88" s="124"/>
      <c r="O88" s="35">
        <f t="shared" si="5"/>
        <v>43</v>
      </c>
    </row>
    <row r="89" spans="1:17" ht="18" customHeight="1" x14ac:dyDescent="0.2">
      <c r="A89" s="391">
        <v>7</v>
      </c>
      <c r="B89" s="78" t="s">
        <v>556</v>
      </c>
      <c r="C89" s="78" t="s">
        <v>557</v>
      </c>
      <c r="D89" s="78" t="s">
        <v>63</v>
      </c>
      <c r="E89" s="78" t="s">
        <v>558</v>
      </c>
      <c r="F89" s="78" t="s">
        <v>32</v>
      </c>
      <c r="G89" s="274">
        <v>40</v>
      </c>
      <c r="H89" s="33"/>
      <c r="I89" s="93"/>
      <c r="J89" s="93"/>
      <c r="K89" s="93"/>
      <c r="L89" s="93"/>
      <c r="M89" s="95"/>
      <c r="N89" s="95"/>
      <c r="O89" s="35">
        <f t="shared" si="5"/>
        <v>40</v>
      </c>
    </row>
    <row r="90" spans="1:17" ht="19" customHeight="1" x14ac:dyDescent="0.2">
      <c r="A90" s="122"/>
      <c r="B90" s="262"/>
      <c r="C90" s="262"/>
      <c r="D90" s="262"/>
      <c r="E90" s="262"/>
      <c r="F90" s="262"/>
      <c r="G90" s="95"/>
      <c r="H90" s="34"/>
      <c r="I90" s="95"/>
      <c r="J90" s="95"/>
      <c r="K90" s="95"/>
      <c r="L90" s="95"/>
      <c r="M90" s="95"/>
      <c r="N90" s="95"/>
      <c r="O90" s="35"/>
      <c r="Q90" s="63"/>
    </row>
    <row r="91" spans="1:17" ht="17" customHeight="1" x14ac:dyDescent="0.15">
      <c r="A91" s="269"/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</row>
    <row r="92" spans="1:17" ht="18" customHeight="1" thickBot="1" x14ac:dyDescent="0.2">
      <c r="A92" s="187"/>
      <c r="B92" s="188" t="s">
        <v>183</v>
      </c>
      <c r="C92" s="189"/>
      <c r="D92" s="527" t="s">
        <v>13</v>
      </c>
      <c r="E92" s="527"/>
      <c r="F92" s="527"/>
      <c r="G92" s="155"/>
      <c r="H92" s="155"/>
      <c r="I92" s="155"/>
      <c r="J92" s="155"/>
      <c r="K92" s="155"/>
      <c r="L92" s="155"/>
      <c r="M92" s="155"/>
      <c r="N92" s="155"/>
      <c r="O92" s="190"/>
    </row>
    <row r="93" spans="1:17" ht="36" thickTop="1" thickBot="1" x14ac:dyDescent="0.2">
      <c r="A93" s="227" t="s">
        <v>28</v>
      </c>
      <c r="B93" s="244"/>
      <c r="C93" s="244"/>
      <c r="D93" s="245" t="s">
        <v>1</v>
      </c>
      <c r="E93" s="245" t="s">
        <v>2</v>
      </c>
      <c r="F93" s="246" t="s">
        <v>3</v>
      </c>
      <c r="G93" s="229" t="s">
        <v>477</v>
      </c>
      <c r="H93" s="228"/>
      <c r="I93" s="228"/>
      <c r="J93" s="145"/>
      <c r="K93" s="228"/>
      <c r="L93" s="228"/>
      <c r="M93" s="289"/>
      <c r="N93" s="243"/>
      <c r="O93" s="247" t="s">
        <v>9</v>
      </c>
    </row>
    <row r="94" spans="1:17" ht="18" customHeight="1" thickTop="1" x14ac:dyDescent="0.2">
      <c r="A94" s="390">
        <v>1</v>
      </c>
      <c r="B94" s="367"/>
      <c r="C94" s="367"/>
      <c r="D94" s="78" t="s">
        <v>97</v>
      </c>
      <c r="E94" s="78" t="s">
        <v>98</v>
      </c>
      <c r="F94" s="78" t="s">
        <v>31</v>
      </c>
      <c r="G94" s="274">
        <v>62</v>
      </c>
      <c r="H94" s="317"/>
      <c r="I94" s="317"/>
      <c r="J94" s="317"/>
      <c r="K94" s="317"/>
      <c r="L94" s="317"/>
      <c r="M94" s="317"/>
      <c r="N94" s="317"/>
      <c r="O94" s="35">
        <f t="shared" ref="O94:O118" si="6">SUM(G94:N94)</f>
        <v>62</v>
      </c>
    </row>
    <row r="95" spans="1:17" ht="18.75" customHeight="1" x14ac:dyDescent="0.2">
      <c r="A95" s="394">
        <v>2</v>
      </c>
      <c r="B95" s="252"/>
      <c r="C95" s="252"/>
      <c r="D95" s="78" t="s">
        <v>363</v>
      </c>
      <c r="E95" s="78" t="s">
        <v>364</v>
      </c>
      <c r="F95" s="78" t="s">
        <v>31</v>
      </c>
      <c r="G95" s="274">
        <v>57</v>
      </c>
      <c r="H95" s="95"/>
      <c r="I95" s="95"/>
      <c r="J95" s="95"/>
      <c r="K95" s="95"/>
      <c r="L95" s="95"/>
      <c r="M95" s="95"/>
      <c r="N95" s="95"/>
      <c r="O95" s="35">
        <f t="shared" si="6"/>
        <v>57</v>
      </c>
    </row>
    <row r="96" spans="1:17" ht="18.75" customHeight="1" x14ac:dyDescent="0.2">
      <c r="A96" s="394">
        <v>3</v>
      </c>
      <c r="B96" s="252"/>
      <c r="C96" s="252"/>
      <c r="D96" s="78" t="s">
        <v>306</v>
      </c>
      <c r="E96" s="78" t="s">
        <v>307</v>
      </c>
      <c r="F96" s="78" t="s">
        <v>107</v>
      </c>
      <c r="G96" s="274">
        <v>53</v>
      </c>
      <c r="H96" s="95"/>
      <c r="I96" s="95"/>
      <c r="J96" s="95"/>
      <c r="K96" s="95"/>
      <c r="L96" s="95"/>
      <c r="M96" s="95"/>
      <c r="N96" s="95"/>
      <c r="O96" s="35">
        <f t="shared" si="6"/>
        <v>53</v>
      </c>
    </row>
    <row r="97" spans="1:19" ht="18" customHeight="1" x14ac:dyDescent="0.2">
      <c r="A97" s="394">
        <v>4</v>
      </c>
      <c r="B97" s="252"/>
      <c r="C97" s="252"/>
      <c r="D97" s="78" t="s">
        <v>174</v>
      </c>
      <c r="E97" s="78" t="s">
        <v>175</v>
      </c>
      <c r="F97" s="78" t="s">
        <v>31</v>
      </c>
      <c r="G97" s="274">
        <v>49</v>
      </c>
      <c r="H97" s="95"/>
      <c r="I97" s="95"/>
      <c r="J97" s="95"/>
      <c r="K97" s="95"/>
      <c r="L97" s="95"/>
      <c r="M97" s="95"/>
      <c r="N97" s="95"/>
      <c r="O97" s="35">
        <f t="shared" si="6"/>
        <v>49</v>
      </c>
      <c r="Q97" s="63"/>
    </row>
    <row r="98" spans="1:19" ht="18" customHeight="1" x14ac:dyDescent="0.2">
      <c r="A98" s="394">
        <v>5</v>
      </c>
      <c r="B98" s="252"/>
      <c r="C98" s="252"/>
      <c r="D98" s="78" t="s">
        <v>139</v>
      </c>
      <c r="E98" s="78" t="s">
        <v>140</v>
      </c>
      <c r="F98" s="78" t="s">
        <v>31</v>
      </c>
      <c r="G98" s="274">
        <v>46</v>
      </c>
      <c r="H98" s="95"/>
      <c r="I98" s="95"/>
      <c r="J98" s="95"/>
      <c r="K98" s="95"/>
      <c r="L98" s="95"/>
      <c r="M98" s="95"/>
      <c r="N98" s="95"/>
      <c r="O98" s="35">
        <f t="shared" si="6"/>
        <v>46</v>
      </c>
    </row>
    <row r="99" spans="1:19" ht="17.25" customHeight="1" x14ac:dyDescent="0.2">
      <c r="A99" s="394">
        <v>6</v>
      </c>
      <c r="B99" s="252"/>
      <c r="C99" s="252"/>
      <c r="D99" s="78" t="s">
        <v>157</v>
      </c>
      <c r="E99" s="78" t="s">
        <v>158</v>
      </c>
      <c r="F99" s="78" t="s">
        <v>31</v>
      </c>
      <c r="G99" s="274">
        <v>43</v>
      </c>
      <c r="H99" s="95"/>
      <c r="I99" s="95"/>
      <c r="J99" s="95"/>
      <c r="K99" s="95"/>
      <c r="L99" s="95"/>
      <c r="M99" s="95"/>
      <c r="N99" s="95"/>
      <c r="O99" s="35">
        <f t="shared" si="6"/>
        <v>43</v>
      </c>
      <c r="P99" s="63"/>
      <c r="S99" s="63"/>
    </row>
    <row r="100" spans="1:19" ht="17.25" customHeight="1" x14ac:dyDescent="0.2">
      <c r="A100" s="394">
        <v>7</v>
      </c>
      <c r="B100" s="86"/>
      <c r="C100" s="86"/>
      <c r="D100" s="78" t="s">
        <v>199</v>
      </c>
      <c r="E100" s="78" t="s">
        <v>200</v>
      </c>
      <c r="F100" s="78" t="s">
        <v>107</v>
      </c>
      <c r="G100" s="274">
        <v>40</v>
      </c>
      <c r="H100" s="112"/>
      <c r="I100" s="112"/>
      <c r="J100" s="112"/>
      <c r="K100" s="112"/>
      <c r="L100" s="112"/>
      <c r="M100" s="112"/>
      <c r="N100" s="112"/>
      <c r="O100" s="35">
        <f t="shared" si="6"/>
        <v>40</v>
      </c>
      <c r="S100" s="63"/>
    </row>
    <row r="101" spans="1:19" ht="18" customHeight="1" x14ac:dyDescent="0.2">
      <c r="A101" s="394">
        <v>7</v>
      </c>
      <c r="B101" s="58"/>
      <c r="C101" s="58"/>
      <c r="D101" s="78" t="s">
        <v>176</v>
      </c>
      <c r="E101" s="78" t="s">
        <v>104</v>
      </c>
      <c r="F101" s="78" t="s">
        <v>31</v>
      </c>
      <c r="G101" s="274">
        <v>40</v>
      </c>
      <c r="H101" s="98"/>
      <c r="I101" s="98"/>
      <c r="J101" s="98"/>
      <c r="K101" s="98"/>
      <c r="L101" s="98"/>
      <c r="M101" s="98"/>
      <c r="N101" s="98"/>
      <c r="O101" s="35">
        <f t="shared" si="6"/>
        <v>40</v>
      </c>
    </row>
    <row r="102" spans="1:19" ht="18" customHeight="1" x14ac:dyDescent="0.2">
      <c r="A102" s="394">
        <v>9</v>
      </c>
      <c r="B102" s="58"/>
      <c r="C102" s="58"/>
      <c r="D102" s="78" t="s">
        <v>314</v>
      </c>
      <c r="E102" s="78" t="s">
        <v>315</v>
      </c>
      <c r="F102" s="78" t="s">
        <v>55</v>
      </c>
      <c r="G102" s="274">
        <v>36</v>
      </c>
      <c r="H102" s="98"/>
      <c r="I102" s="98"/>
      <c r="J102" s="98"/>
      <c r="K102" s="98"/>
      <c r="L102" s="98"/>
      <c r="M102" s="98"/>
      <c r="N102" s="98"/>
      <c r="O102" s="35">
        <f t="shared" si="6"/>
        <v>36</v>
      </c>
    </row>
    <row r="103" spans="1:19" ht="18.75" customHeight="1" x14ac:dyDescent="0.2">
      <c r="A103" s="394">
        <v>10</v>
      </c>
      <c r="B103" s="58"/>
      <c r="C103" s="58"/>
      <c r="D103" s="78" t="s">
        <v>271</v>
      </c>
      <c r="E103" s="78" t="s">
        <v>272</v>
      </c>
      <c r="F103" s="78" t="s">
        <v>31</v>
      </c>
      <c r="G103" s="274">
        <v>34</v>
      </c>
      <c r="H103" s="98"/>
      <c r="I103" s="98"/>
      <c r="J103" s="98"/>
      <c r="K103" s="98"/>
      <c r="L103" s="98"/>
      <c r="M103" s="98"/>
      <c r="N103" s="98"/>
      <c r="O103" s="35">
        <f t="shared" si="6"/>
        <v>34</v>
      </c>
    </row>
    <row r="104" spans="1:19" ht="18" customHeight="1" x14ac:dyDescent="0.2">
      <c r="A104" s="394">
        <v>11</v>
      </c>
      <c r="B104" s="58"/>
      <c r="C104" s="58"/>
      <c r="D104" s="78" t="s">
        <v>500</v>
      </c>
      <c r="E104" s="78" t="s">
        <v>501</v>
      </c>
      <c r="F104" s="78" t="s">
        <v>33</v>
      </c>
      <c r="G104" s="274">
        <v>32</v>
      </c>
      <c r="H104" s="95"/>
      <c r="I104" s="98"/>
      <c r="J104" s="98"/>
      <c r="K104" s="98"/>
      <c r="L104" s="98"/>
      <c r="M104" s="98"/>
      <c r="N104" s="98"/>
      <c r="O104" s="35">
        <f t="shared" si="6"/>
        <v>32</v>
      </c>
    </row>
    <row r="105" spans="1:19" ht="18.75" customHeight="1" x14ac:dyDescent="0.2">
      <c r="A105" s="394">
        <v>12</v>
      </c>
      <c r="B105" s="58"/>
      <c r="C105" s="58"/>
      <c r="D105" s="78" t="s">
        <v>312</v>
      </c>
      <c r="E105" s="78" t="s">
        <v>313</v>
      </c>
      <c r="F105" s="78" t="s">
        <v>33</v>
      </c>
      <c r="G105" s="274">
        <v>30</v>
      </c>
      <c r="H105" s="95"/>
      <c r="I105" s="127"/>
      <c r="J105" s="127"/>
      <c r="K105" s="127"/>
      <c r="L105" s="127"/>
      <c r="M105" s="127"/>
      <c r="N105" s="127"/>
      <c r="O105" s="35">
        <f t="shared" si="6"/>
        <v>30</v>
      </c>
      <c r="Q105" s="63" t="s">
        <v>205</v>
      </c>
    </row>
    <row r="106" spans="1:19" ht="18.75" customHeight="1" x14ac:dyDescent="0.2">
      <c r="A106" s="394">
        <v>13</v>
      </c>
      <c r="B106" s="252"/>
      <c r="C106" s="252"/>
      <c r="D106" s="78" t="s">
        <v>199</v>
      </c>
      <c r="E106" s="78" t="s">
        <v>246</v>
      </c>
      <c r="F106" s="78" t="s">
        <v>247</v>
      </c>
      <c r="G106" s="274">
        <v>28</v>
      </c>
      <c r="H106" s="95"/>
      <c r="I106" s="98"/>
      <c r="J106" s="98"/>
      <c r="K106" s="98"/>
      <c r="L106" s="98"/>
      <c r="M106" s="98"/>
      <c r="N106" s="98"/>
      <c r="O106" s="35">
        <f t="shared" si="6"/>
        <v>28</v>
      </c>
      <c r="Q106" s="63"/>
    </row>
    <row r="107" spans="1:19" ht="18" customHeight="1" x14ac:dyDescent="0.2">
      <c r="A107" s="394">
        <v>14</v>
      </c>
      <c r="B107" s="58"/>
      <c r="C107" s="58"/>
      <c r="D107" s="78" t="s">
        <v>444</v>
      </c>
      <c r="E107" s="78" t="s">
        <v>294</v>
      </c>
      <c r="F107" s="78" t="s">
        <v>55</v>
      </c>
      <c r="G107" s="274">
        <v>27</v>
      </c>
      <c r="H107" s="95"/>
      <c r="I107" s="95"/>
      <c r="J107" s="95"/>
      <c r="K107" s="95"/>
      <c r="L107" s="95"/>
      <c r="M107" s="95"/>
      <c r="N107" s="95"/>
      <c r="O107" s="35">
        <f t="shared" si="6"/>
        <v>27</v>
      </c>
    </row>
    <row r="108" spans="1:19" ht="18" customHeight="1" x14ac:dyDescent="0.2">
      <c r="A108" s="394">
        <v>15</v>
      </c>
      <c r="B108" s="58"/>
      <c r="C108" s="68"/>
      <c r="D108" s="78" t="s">
        <v>502</v>
      </c>
      <c r="E108" s="78" t="s">
        <v>503</v>
      </c>
      <c r="F108" s="78" t="s">
        <v>414</v>
      </c>
      <c r="G108" s="274">
        <v>26</v>
      </c>
      <c r="H108" s="98"/>
      <c r="I108" s="98"/>
      <c r="J108" s="98"/>
      <c r="K108" s="98"/>
      <c r="L108" s="98"/>
      <c r="M108" s="98"/>
      <c r="N108" s="98"/>
      <c r="O108" s="35">
        <f t="shared" si="6"/>
        <v>26</v>
      </c>
    </row>
    <row r="109" spans="1:19" ht="18.75" customHeight="1" x14ac:dyDescent="0.2">
      <c r="A109" s="394">
        <v>16</v>
      </c>
      <c r="B109" s="58"/>
      <c r="C109" s="58"/>
      <c r="D109" s="78" t="s">
        <v>63</v>
      </c>
      <c r="E109" s="78" t="s">
        <v>452</v>
      </c>
      <c r="F109" s="78" t="s">
        <v>187</v>
      </c>
      <c r="G109" s="274">
        <v>25</v>
      </c>
      <c r="H109" s="98"/>
      <c r="I109" s="98"/>
      <c r="J109" s="98"/>
      <c r="K109" s="98"/>
      <c r="L109" s="98"/>
      <c r="M109" s="98"/>
      <c r="N109" s="98"/>
      <c r="O109" s="35">
        <f t="shared" si="6"/>
        <v>25</v>
      </c>
      <c r="Q109" s="63"/>
    </row>
    <row r="110" spans="1:19" ht="18.75" customHeight="1" x14ac:dyDescent="0.2">
      <c r="A110" s="394">
        <v>17</v>
      </c>
      <c r="B110" s="252"/>
      <c r="C110" s="252"/>
      <c r="D110" s="78" t="s">
        <v>155</v>
      </c>
      <c r="E110" s="78" t="s">
        <v>156</v>
      </c>
      <c r="F110" s="78" t="s">
        <v>33</v>
      </c>
      <c r="G110" s="274">
        <v>24</v>
      </c>
      <c r="H110" s="98"/>
      <c r="I110" s="98"/>
      <c r="J110" s="98"/>
      <c r="K110" s="98"/>
      <c r="L110" s="98"/>
      <c r="M110" s="98"/>
      <c r="N110" s="98"/>
      <c r="O110" s="35">
        <f t="shared" si="6"/>
        <v>24</v>
      </c>
      <c r="Q110" s="63"/>
    </row>
    <row r="111" spans="1:19" ht="18.75" customHeight="1" x14ac:dyDescent="0.2">
      <c r="A111" s="394">
        <v>17</v>
      </c>
      <c r="B111" s="252"/>
      <c r="C111" s="252"/>
      <c r="D111" s="78" t="s">
        <v>324</v>
      </c>
      <c r="E111" s="78" t="s">
        <v>325</v>
      </c>
      <c r="F111" s="78" t="s">
        <v>187</v>
      </c>
      <c r="G111" s="274">
        <v>24</v>
      </c>
      <c r="H111" s="98"/>
      <c r="I111" s="98"/>
      <c r="J111" s="98"/>
      <c r="K111" s="98"/>
      <c r="L111" s="98"/>
      <c r="M111" s="98"/>
      <c r="N111" s="98"/>
      <c r="O111" s="35">
        <f t="shared" si="6"/>
        <v>24</v>
      </c>
      <c r="Q111" s="63"/>
    </row>
    <row r="112" spans="1:19" ht="18.75" customHeight="1" x14ac:dyDescent="0.2">
      <c r="A112" s="394">
        <v>19</v>
      </c>
      <c r="B112" s="252"/>
      <c r="C112" s="252"/>
      <c r="D112" s="78" t="s">
        <v>240</v>
      </c>
      <c r="E112" s="78" t="s">
        <v>193</v>
      </c>
      <c r="F112" s="78" t="s">
        <v>55</v>
      </c>
      <c r="G112" s="274">
        <v>22</v>
      </c>
      <c r="H112" s="95"/>
      <c r="I112" s="95"/>
      <c r="J112" s="95"/>
      <c r="K112" s="95"/>
      <c r="L112" s="95"/>
      <c r="M112" s="95"/>
      <c r="N112" s="95"/>
      <c r="O112" s="35">
        <f t="shared" si="6"/>
        <v>22</v>
      </c>
      <c r="Q112" s="63"/>
    </row>
    <row r="113" spans="1:19" ht="18" customHeight="1" x14ac:dyDescent="0.2">
      <c r="A113" s="394">
        <v>20</v>
      </c>
      <c r="B113" s="58"/>
      <c r="C113" s="58"/>
      <c r="D113" s="78" t="s">
        <v>326</v>
      </c>
      <c r="E113" s="78" t="s">
        <v>327</v>
      </c>
      <c r="F113" s="78" t="s">
        <v>33</v>
      </c>
      <c r="G113" s="274">
        <v>22</v>
      </c>
      <c r="H113" s="71"/>
      <c r="I113" s="92"/>
      <c r="J113" s="92"/>
      <c r="K113" s="71"/>
      <c r="L113" s="71"/>
      <c r="M113" s="71"/>
      <c r="N113" s="71"/>
      <c r="O113" s="35">
        <f t="shared" si="6"/>
        <v>22</v>
      </c>
    </row>
    <row r="114" spans="1:19" ht="18" customHeight="1" x14ac:dyDescent="0.2">
      <c r="A114" s="394">
        <v>21</v>
      </c>
      <c r="B114" s="58"/>
      <c r="C114" s="58"/>
      <c r="D114" s="78" t="s">
        <v>177</v>
      </c>
      <c r="E114" s="78" t="s">
        <v>178</v>
      </c>
      <c r="F114" s="78" t="s">
        <v>443</v>
      </c>
      <c r="G114" s="274">
        <v>21</v>
      </c>
      <c r="H114" s="98"/>
      <c r="I114" s="98"/>
      <c r="J114" s="98"/>
      <c r="K114" s="98"/>
      <c r="L114" s="98"/>
      <c r="M114" s="98"/>
      <c r="N114" s="98"/>
      <c r="O114" s="35">
        <f t="shared" si="6"/>
        <v>21</v>
      </c>
    </row>
    <row r="115" spans="1:19" ht="18" customHeight="1" x14ac:dyDescent="0.2">
      <c r="A115" s="394">
        <v>22</v>
      </c>
      <c r="B115" s="136"/>
      <c r="C115" s="136"/>
      <c r="D115" s="78" t="s">
        <v>331</v>
      </c>
      <c r="E115" s="78" t="s">
        <v>332</v>
      </c>
      <c r="F115" s="78" t="s">
        <v>187</v>
      </c>
      <c r="G115" s="274">
        <v>21</v>
      </c>
      <c r="H115" s="127"/>
      <c r="I115" s="127"/>
      <c r="J115" s="127"/>
      <c r="K115" s="127"/>
      <c r="L115" s="127"/>
      <c r="M115" s="127"/>
      <c r="N115" s="127"/>
      <c r="O115" s="35">
        <f t="shared" si="6"/>
        <v>21</v>
      </c>
    </row>
    <row r="116" spans="1:19" ht="18" customHeight="1" x14ac:dyDescent="0.2">
      <c r="A116" s="394">
        <v>23</v>
      </c>
      <c r="B116" s="136"/>
      <c r="C116" s="136"/>
      <c r="D116" s="79" t="s">
        <v>316</v>
      </c>
      <c r="E116" s="79" t="s">
        <v>317</v>
      </c>
      <c r="F116" s="79" t="s">
        <v>32</v>
      </c>
      <c r="G116" s="274">
        <v>20</v>
      </c>
      <c r="H116" s="138"/>
      <c r="I116" s="138"/>
      <c r="J116" s="127"/>
      <c r="K116" s="127"/>
      <c r="L116" s="127"/>
      <c r="M116" s="127"/>
      <c r="N116" s="127"/>
      <c r="O116" s="35">
        <f t="shared" si="6"/>
        <v>20</v>
      </c>
      <c r="S116" s="63" t="s">
        <v>10</v>
      </c>
    </row>
    <row r="117" spans="1:19" ht="18" customHeight="1" x14ac:dyDescent="0.2">
      <c r="A117" s="394">
        <v>24</v>
      </c>
      <c r="B117" s="252"/>
      <c r="C117" s="252"/>
      <c r="D117" s="262" t="s">
        <v>284</v>
      </c>
      <c r="E117" s="262" t="s">
        <v>285</v>
      </c>
      <c r="F117" s="262" t="s">
        <v>33</v>
      </c>
      <c r="G117" s="274">
        <v>20</v>
      </c>
      <c r="H117" s="252"/>
      <c r="I117" s="252"/>
      <c r="J117" s="252"/>
      <c r="K117" s="252"/>
      <c r="L117" s="252"/>
      <c r="M117" s="252"/>
      <c r="N117" s="252"/>
      <c r="O117" s="35">
        <f t="shared" si="6"/>
        <v>20</v>
      </c>
      <c r="R117" s="63" t="s">
        <v>10</v>
      </c>
    </row>
    <row r="118" spans="1:19" ht="18" customHeight="1" x14ac:dyDescent="0.2">
      <c r="A118" s="394">
        <v>25</v>
      </c>
      <c r="B118" s="290"/>
      <c r="C118" s="290"/>
      <c r="D118" s="262" t="s">
        <v>283</v>
      </c>
      <c r="E118" s="262" t="s">
        <v>147</v>
      </c>
      <c r="F118" s="262" t="s">
        <v>33</v>
      </c>
      <c r="G118" s="267">
        <v>19</v>
      </c>
      <c r="H118" s="252"/>
      <c r="I118" s="252"/>
      <c r="J118" s="252"/>
      <c r="K118" s="252"/>
      <c r="L118" s="252"/>
      <c r="M118" s="252"/>
      <c r="N118" s="252"/>
      <c r="O118" s="35">
        <f t="shared" si="6"/>
        <v>19</v>
      </c>
    </row>
    <row r="119" spans="1:19" ht="18" customHeight="1" x14ac:dyDescent="0.2">
      <c r="A119" s="290"/>
      <c r="B119" s="290"/>
      <c r="C119" s="290"/>
      <c r="D119" s="262"/>
      <c r="E119" s="262"/>
      <c r="F119" s="262"/>
      <c r="G119" s="252"/>
      <c r="H119" s="252"/>
      <c r="I119" s="252"/>
      <c r="J119" s="252"/>
      <c r="K119" s="252"/>
      <c r="L119" s="252"/>
      <c r="M119" s="252"/>
      <c r="N119" s="252"/>
      <c r="O119" s="252"/>
    </row>
    <row r="120" spans="1:19" ht="20" customHeight="1" thickBot="1" x14ac:dyDescent="0.2">
      <c r="A120" s="248"/>
      <c r="B120" s="249" t="s">
        <v>569</v>
      </c>
      <c r="C120" s="250"/>
      <c r="D120" s="531" t="s">
        <v>13</v>
      </c>
      <c r="E120" s="531"/>
      <c r="F120" s="531"/>
      <c r="G120" s="197"/>
      <c r="H120" s="197"/>
      <c r="I120" s="197"/>
      <c r="J120" s="197"/>
      <c r="K120" s="197"/>
      <c r="L120" s="197"/>
      <c r="M120" s="197"/>
      <c r="N120" s="197"/>
      <c r="O120" s="251"/>
    </row>
    <row r="121" spans="1:19" ht="36" thickTop="1" thickBot="1" x14ac:dyDescent="0.2">
      <c r="A121" s="227" t="s">
        <v>28</v>
      </c>
      <c r="B121" s="244"/>
      <c r="C121" s="244"/>
      <c r="D121" s="245" t="s">
        <v>1</v>
      </c>
      <c r="E121" s="245" t="s">
        <v>2</v>
      </c>
      <c r="F121" s="246" t="s">
        <v>3</v>
      </c>
      <c r="G121" s="310" t="s">
        <v>477</v>
      </c>
      <c r="H121" s="311"/>
      <c r="I121" s="311"/>
      <c r="J121" s="312"/>
      <c r="K121" s="311"/>
      <c r="L121" s="243"/>
      <c r="M121" s="295"/>
      <c r="N121" s="243"/>
      <c r="O121" s="247" t="s">
        <v>9</v>
      </c>
    </row>
    <row r="122" spans="1:19" ht="18" customHeight="1" thickTop="1" x14ac:dyDescent="0.2">
      <c r="A122" s="401">
        <v>1</v>
      </c>
      <c r="B122" s="367"/>
      <c r="C122" s="367"/>
      <c r="D122" s="79" t="s">
        <v>172</v>
      </c>
      <c r="E122" s="78" t="s">
        <v>362</v>
      </c>
      <c r="F122" s="79" t="s">
        <v>31</v>
      </c>
      <c r="G122" s="506">
        <v>62</v>
      </c>
      <c r="H122" s="317"/>
      <c r="I122" s="317"/>
      <c r="J122" s="317"/>
      <c r="K122" s="317"/>
      <c r="L122" s="317"/>
      <c r="M122" s="385"/>
      <c r="N122" s="317"/>
      <c r="O122" s="507">
        <f t="shared" ref="O122:O147" si="7">SUM(G122:N122)</f>
        <v>62</v>
      </c>
    </row>
    <row r="123" spans="1:19" ht="18" customHeight="1" x14ac:dyDescent="0.2">
      <c r="A123" s="117">
        <v>1</v>
      </c>
      <c r="B123" s="252"/>
      <c r="C123" s="252"/>
      <c r="D123" s="262" t="s">
        <v>301</v>
      </c>
      <c r="E123" s="400" t="s">
        <v>302</v>
      </c>
      <c r="F123" s="78" t="s">
        <v>32</v>
      </c>
      <c r="G123" s="274">
        <v>62</v>
      </c>
      <c r="H123" s="95"/>
      <c r="I123" s="95"/>
      <c r="J123" s="95"/>
      <c r="K123" s="95"/>
      <c r="L123" s="95"/>
      <c r="M123" s="252"/>
      <c r="N123" s="95"/>
      <c r="O123" s="35">
        <f>SUM(G123:N123)</f>
        <v>62</v>
      </c>
    </row>
    <row r="124" spans="1:19" ht="18" customHeight="1" x14ac:dyDescent="0.2">
      <c r="A124" s="517">
        <v>3</v>
      </c>
      <c r="B124" s="86"/>
      <c r="C124" s="86"/>
      <c r="D124" s="114" t="s">
        <v>277</v>
      </c>
      <c r="E124" s="78" t="s">
        <v>278</v>
      </c>
      <c r="F124" s="114" t="s">
        <v>443</v>
      </c>
      <c r="G124" s="399">
        <v>57</v>
      </c>
      <c r="H124" s="253"/>
      <c r="I124" s="95"/>
      <c r="J124" s="95"/>
      <c r="K124" s="95"/>
      <c r="L124" s="95"/>
      <c r="M124" s="95"/>
      <c r="N124" s="95"/>
      <c r="O124" s="84">
        <f t="shared" si="7"/>
        <v>57</v>
      </c>
    </row>
    <row r="125" spans="1:19" ht="18" customHeight="1" x14ac:dyDescent="0.2">
      <c r="A125" s="391">
        <v>3</v>
      </c>
      <c r="B125" s="252"/>
      <c r="C125" s="252"/>
      <c r="D125" s="78" t="s">
        <v>184</v>
      </c>
      <c r="E125" s="78" t="s">
        <v>297</v>
      </c>
      <c r="F125" s="78" t="s">
        <v>210</v>
      </c>
      <c r="G125" s="274">
        <v>57</v>
      </c>
      <c r="H125" s="253"/>
      <c r="I125" s="95"/>
      <c r="J125" s="95"/>
      <c r="K125" s="95"/>
      <c r="L125" s="95"/>
      <c r="M125" s="95"/>
      <c r="N125" s="95"/>
      <c r="O125" s="35">
        <f>SUM(G125:N125)</f>
        <v>57</v>
      </c>
    </row>
    <row r="126" spans="1:19" ht="18" customHeight="1" x14ac:dyDescent="0.2">
      <c r="A126" s="391">
        <v>5</v>
      </c>
      <c r="B126" s="252"/>
      <c r="C126" s="252"/>
      <c r="D126" s="78" t="s">
        <v>287</v>
      </c>
      <c r="E126" s="78" t="s">
        <v>288</v>
      </c>
      <c r="F126" s="78" t="s">
        <v>33</v>
      </c>
      <c r="G126" s="399">
        <v>53</v>
      </c>
      <c r="H126" s="95"/>
      <c r="I126" s="95"/>
      <c r="J126" s="95"/>
      <c r="K126" s="95"/>
      <c r="L126" s="95"/>
      <c r="M126" s="95"/>
      <c r="N126" s="95"/>
      <c r="O126" s="35">
        <f t="shared" si="7"/>
        <v>53</v>
      </c>
    </row>
    <row r="127" spans="1:19" ht="18" customHeight="1" x14ac:dyDescent="0.2">
      <c r="A127" s="391">
        <v>5</v>
      </c>
      <c r="B127" s="252"/>
      <c r="C127" s="252"/>
      <c r="D127" s="78" t="s">
        <v>185</v>
      </c>
      <c r="E127" s="78" t="s">
        <v>186</v>
      </c>
      <c r="F127" s="78" t="s">
        <v>33</v>
      </c>
      <c r="G127" s="274">
        <v>53</v>
      </c>
      <c r="H127" s="95"/>
      <c r="I127" s="95"/>
      <c r="J127" s="95"/>
      <c r="K127" s="95"/>
      <c r="L127" s="95"/>
      <c r="M127" s="95"/>
      <c r="N127" s="95"/>
      <c r="O127" s="35">
        <f>SUM(G127:N127)</f>
        <v>53</v>
      </c>
    </row>
    <row r="128" spans="1:19" ht="18" customHeight="1" x14ac:dyDescent="0.2">
      <c r="A128" s="391">
        <v>7</v>
      </c>
      <c r="B128" s="252"/>
      <c r="C128" s="252"/>
      <c r="D128" s="78" t="s">
        <v>289</v>
      </c>
      <c r="E128" s="78" t="s">
        <v>104</v>
      </c>
      <c r="F128" s="78" t="s">
        <v>31</v>
      </c>
      <c r="G128" s="399">
        <v>49</v>
      </c>
      <c r="H128" s="95"/>
      <c r="I128" s="95"/>
      <c r="J128" s="95"/>
      <c r="K128" s="95"/>
      <c r="L128" s="95"/>
      <c r="M128" s="95"/>
      <c r="N128" s="95"/>
      <c r="O128" s="35">
        <f t="shared" si="7"/>
        <v>49</v>
      </c>
    </row>
    <row r="129" spans="1:15" ht="18" customHeight="1" x14ac:dyDescent="0.2">
      <c r="A129" s="391">
        <v>7</v>
      </c>
      <c r="B129" s="252"/>
      <c r="C129" s="252"/>
      <c r="D129" s="78" t="s">
        <v>366</v>
      </c>
      <c r="E129" s="78" t="s">
        <v>367</v>
      </c>
      <c r="F129" s="78" t="s">
        <v>73</v>
      </c>
      <c r="G129" s="274">
        <v>49</v>
      </c>
      <c r="H129" s="95"/>
      <c r="I129" s="95"/>
      <c r="J129" s="95"/>
      <c r="K129" s="95"/>
      <c r="L129" s="95"/>
      <c r="M129" s="95"/>
      <c r="N129" s="95"/>
      <c r="O129" s="35">
        <f>SUM(G129:N129)</f>
        <v>49</v>
      </c>
    </row>
    <row r="130" spans="1:15" ht="18" customHeight="1" x14ac:dyDescent="0.2">
      <c r="A130" s="391">
        <v>9</v>
      </c>
      <c r="B130" s="252"/>
      <c r="C130" s="252"/>
      <c r="D130" s="78" t="s">
        <v>273</v>
      </c>
      <c r="E130" s="78" t="s">
        <v>274</v>
      </c>
      <c r="F130" s="78" t="s">
        <v>55</v>
      </c>
      <c r="G130" s="399">
        <v>46</v>
      </c>
      <c r="H130" s="95"/>
      <c r="I130" s="95"/>
      <c r="J130" s="95"/>
      <c r="K130" s="95"/>
      <c r="L130" s="95"/>
      <c r="M130" s="95"/>
      <c r="N130" s="95"/>
      <c r="O130" s="35">
        <f t="shared" si="7"/>
        <v>46</v>
      </c>
    </row>
    <row r="131" spans="1:15" ht="18" customHeight="1" x14ac:dyDescent="0.2">
      <c r="A131" s="391">
        <v>9</v>
      </c>
      <c r="B131" s="252"/>
      <c r="C131" s="252"/>
      <c r="D131" s="78" t="s">
        <v>298</v>
      </c>
      <c r="E131" s="78" t="s">
        <v>299</v>
      </c>
      <c r="F131" s="78" t="s">
        <v>33</v>
      </c>
      <c r="G131" s="274">
        <v>46</v>
      </c>
      <c r="H131" s="95"/>
      <c r="I131" s="95"/>
      <c r="J131" s="95"/>
      <c r="K131" s="95"/>
      <c r="L131" s="95"/>
      <c r="M131" s="95"/>
      <c r="N131" s="95"/>
      <c r="O131" s="35">
        <f>SUM(G131:N131)</f>
        <v>46</v>
      </c>
    </row>
    <row r="132" spans="1:15" ht="18" customHeight="1" x14ac:dyDescent="0.2">
      <c r="A132" s="391">
        <v>11</v>
      </c>
      <c r="B132" s="252"/>
      <c r="C132" s="252"/>
      <c r="D132" s="78" t="s">
        <v>295</v>
      </c>
      <c r="E132" s="78" t="s">
        <v>296</v>
      </c>
      <c r="F132" s="78" t="s">
        <v>107</v>
      </c>
      <c r="G132" s="399">
        <v>43</v>
      </c>
      <c r="H132" s="95"/>
      <c r="I132" s="95"/>
      <c r="J132" s="95"/>
      <c r="K132" s="95"/>
      <c r="L132" s="95"/>
      <c r="M132" s="95"/>
      <c r="N132" s="95"/>
      <c r="O132" s="35">
        <f t="shared" si="7"/>
        <v>43</v>
      </c>
    </row>
    <row r="133" spans="1:15" ht="18" customHeight="1" x14ac:dyDescent="0.2">
      <c r="A133" s="391">
        <v>11</v>
      </c>
      <c r="B133" s="86"/>
      <c r="C133" s="86"/>
      <c r="D133" s="78" t="s">
        <v>86</v>
      </c>
      <c r="E133" s="78" t="s">
        <v>87</v>
      </c>
      <c r="F133" s="79" t="s">
        <v>55</v>
      </c>
      <c r="G133" s="350">
        <v>43</v>
      </c>
      <c r="H133" s="127"/>
      <c r="I133" s="127"/>
      <c r="J133" s="127"/>
      <c r="K133" s="127"/>
      <c r="L133" s="127"/>
      <c r="M133" s="127"/>
      <c r="N133" s="127"/>
      <c r="O133" s="507">
        <f>SUM(G133:N133)</f>
        <v>43</v>
      </c>
    </row>
    <row r="134" spans="1:15" ht="18" customHeight="1" x14ac:dyDescent="0.2">
      <c r="A134" s="391">
        <v>13</v>
      </c>
      <c r="B134" s="86"/>
      <c r="C134" s="86"/>
      <c r="D134" s="78" t="s">
        <v>110</v>
      </c>
      <c r="E134" s="115" t="s">
        <v>111</v>
      </c>
      <c r="F134" s="262" t="s">
        <v>210</v>
      </c>
      <c r="G134" s="398">
        <v>40</v>
      </c>
      <c r="H134" s="95"/>
      <c r="I134" s="95"/>
      <c r="J134" s="95"/>
      <c r="K134" s="95"/>
      <c r="L134" s="95"/>
      <c r="M134" s="95"/>
      <c r="N134" s="95"/>
      <c r="O134" s="35">
        <f t="shared" si="7"/>
        <v>40</v>
      </c>
    </row>
    <row r="135" spans="1:15" ht="18" customHeight="1" x14ac:dyDescent="0.2">
      <c r="A135" s="391">
        <v>13</v>
      </c>
      <c r="B135" s="86"/>
      <c r="C135" s="86"/>
      <c r="D135" s="78" t="s">
        <v>92</v>
      </c>
      <c r="E135" s="78" t="s">
        <v>290</v>
      </c>
      <c r="F135" s="114" t="s">
        <v>33</v>
      </c>
      <c r="G135" s="272">
        <v>40</v>
      </c>
      <c r="H135" s="124"/>
      <c r="I135" s="124"/>
      <c r="J135" s="124"/>
      <c r="K135" s="124"/>
      <c r="L135" s="124"/>
      <c r="M135" s="124"/>
      <c r="N135" s="124"/>
      <c r="O135" s="84">
        <f>SUM(G135:N135)</f>
        <v>40</v>
      </c>
    </row>
    <row r="136" spans="1:15" ht="18" customHeight="1" x14ac:dyDescent="0.2">
      <c r="A136" s="391">
        <v>15</v>
      </c>
      <c r="B136" s="58"/>
      <c r="C136" s="58"/>
      <c r="D136" s="78" t="s">
        <v>82</v>
      </c>
      <c r="E136" s="78" t="s">
        <v>83</v>
      </c>
      <c r="F136" s="78" t="s">
        <v>55</v>
      </c>
      <c r="G136" s="399">
        <v>38</v>
      </c>
      <c r="H136" s="71"/>
      <c r="I136" s="92"/>
      <c r="J136" s="92"/>
      <c r="K136" s="92"/>
      <c r="L136" s="92"/>
      <c r="M136" s="92"/>
      <c r="N136" s="92"/>
      <c r="O136" s="35">
        <f t="shared" si="7"/>
        <v>38</v>
      </c>
    </row>
    <row r="137" spans="1:15" ht="18" customHeight="1" x14ac:dyDescent="0.2">
      <c r="A137" s="391">
        <v>15</v>
      </c>
      <c r="B137" s="136"/>
      <c r="C137" s="136"/>
      <c r="D137" s="78" t="s">
        <v>412</v>
      </c>
      <c r="E137" s="78" t="s">
        <v>413</v>
      </c>
      <c r="F137" s="78" t="s">
        <v>210</v>
      </c>
      <c r="G137" s="274">
        <v>38</v>
      </c>
      <c r="H137" s="71"/>
      <c r="I137" s="92"/>
      <c r="J137" s="92"/>
      <c r="K137" s="92"/>
      <c r="L137" s="92"/>
      <c r="M137" s="92"/>
      <c r="N137" s="92"/>
      <c r="O137" s="35">
        <f>SUM(G137:N137)</f>
        <v>38</v>
      </c>
    </row>
    <row r="138" spans="1:15" ht="18" customHeight="1" x14ac:dyDescent="0.2">
      <c r="A138" s="391">
        <v>17</v>
      </c>
      <c r="B138" s="67"/>
      <c r="C138" s="67"/>
      <c r="D138" s="78" t="s">
        <v>180</v>
      </c>
      <c r="E138" s="78" t="s">
        <v>181</v>
      </c>
      <c r="F138" s="78" t="s">
        <v>33</v>
      </c>
      <c r="G138" s="399">
        <v>36</v>
      </c>
      <c r="H138" s="98"/>
      <c r="I138" s="98"/>
      <c r="J138" s="98"/>
      <c r="K138" s="98"/>
      <c r="L138" s="98"/>
      <c r="M138" s="98"/>
      <c r="N138" s="98"/>
      <c r="O138" s="35">
        <f t="shared" si="7"/>
        <v>36</v>
      </c>
    </row>
    <row r="139" spans="1:15" ht="18" customHeight="1" x14ac:dyDescent="0.2">
      <c r="A139" s="391">
        <v>17</v>
      </c>
      <c r="B139" s="136"/>
      <c r="C139" s="136"/>
      <c r="D139" s="78" t="s">
        <v>204</v>
      </c>
      <c r="E139" s="78" t="s">
        <v>368</v>
      </c>
      <c r="F139" s="78" t="s">
        <v>32</v>
      </c>
      <c r="G139" s="274">
        <v>36</v>
      </c>
      <c r="H139" s="98"/>
      <c r="I139" s="98"/>
      <c r="J139" s="98"/>
      <c r="K139" s="98"/>
      <c r="L139" s="98"/>
      <c r="M139" s="98"/>
      <c r="N139" s="98"/>
      <c r="O139" s="35">
        <f>SUM(G139:N139)</f>
        <v>36</v>
      </c>
    </row>
    <row r="140" spans="1:15" ht="18" customHeight="1" x14ac:dyDescent="0.2">
      <c r="A140" s="391">
        <v>19</v>
      </c>
      <c r="B140" s="403"/>
      <c r="C140" s="402"/>
      <c r="D140" s="78" t="s">
        <v>293</v>
      </c>
      <c r="E140" s="78" t="s">
        <v>294</v>
      </c>
      <c r="F140" s="78" t="s">
        <v>33</v>
      </c>
      <c r="G140" s="399">
        <v>34</v>
      </c>
      <c r="H140" s="98"/>
      <c r="I140" s="98"/>
      <c r="J140" s="98"/>
      <c r="K140" s="98"/>
      <c r="L140" s="98"/>
      <c r="M140" s="98"/>
      <c r="N140" s="98"/>
      <c r="O140" s="35">
        <f t="shared" si="7"/>
        <v>34</v>
      </c>
    </row>
    <row r="141" spans="1:15" ht="18" customHeight="1" x14ac:dyDescent="0.2">
      <c r="A141" s="391">
        <v>19</v>
      </c>
      <c r="B141" s="138"/>
      <c r="C141" s="508"/>
      <c r="D141" s="78" t="s">
        <v>303</v>
      </c>
      <c r="E141" s="78" t="s">
        <v>304</v>
      </c>
      <c r="F141" s="79" t="s">
        <v>414</v>
      </c>
      <c r="G141" s="350">
        <v>34</v>
      </c>
      <c r="H141" s="127"/>
      <c r="I141" s="127"/>
      <c r="J141" s="127"/>
      <c r="K141" s="127"/>
      <c r="L141" s="127"/>
      <c r="M141" s="127"/>
      <c r="N141" s="127"/>
      <c r="O141" s="35">
        <f>SUM(G141:N141)</f>
        <v>34</v>
      </c>
    </row>
    <row r="142" spans="1:15" s="69" customFormat="1" ht="16" x14ac:dyDescent="0.2">
      <c r="A142" s="391">
        <v>21</v>
      </c>
      <c r="B142" s="387"/>
      <c r="C142" s="387"/>
      <c r="D142" s="78" t="s">
        <v>291</v>
      </c>
      <c r="E142" s="78" t="s">
        <v>292</v>
      </c>
      <c r="F142" s="78" t="s">
        <v>187</v>
      </c>
      <c r="G142" s="399">
        <v>32</v>
      </c>
      <c r="H142" s="92"/>
      <c r="I142" s="92"/>
      <c r="J142" s="92"/>
      <c r="K142" s="92"/>
      <c r="L142" s="92"/>
      <c r="M142" s="92"/>
      <c r="N142" s="92"/>
      <c r="O142" s="35">
        <f t="shared" si="7"/>
        <v>32</v>
      </c>
    </row>
    <row r="143" spans="1:15" ht="17" customHeight="1" x14ac:dyDescent="0.2">
      <c r="A143" s="391">
        <v>22</v>
      </c>
      <c r="B143" s="387"/>
      <c r="C143" s="387"/>
      <c r="D143" s="78" t="s">
        <v>275</v>
      </c>
      <c r="E143" s="78" t="s">
        <v>276</v>
      </c>
      <c r="F143" s="78" t="s">
        <v>107</v>
      </c>
      <c r="G143" s="399">
        <v>30</v>
      </c>
      <c r="H143" s="127"/>
      <c r="I143" s="127"/>
      <c r="J143" s="127"/>
      <c r="K143" s="127"/>
      <c r="L143" s="127"/>
      <c r="M143" s="127"/>
      <c r="N143" s="127"/>
      <c r="O143" s="35">
        <f t="shared" si="7"/>
        <v>30</v>
      </c>
    </row>
    <row r="144" spans="1:15" ht="17" customHeight="1" x14ac:dyDescent="0.2">
      <c r="A144" s="391">
        <v>23</v>
      </c>
      <c r="B144" s="388"/>
      <c r="C144" s="388"/>
      <c r="D144" s="78" t="s">
        <v>63</v>
      </c>
      <c r="E144" s="78" t="s">
        <v>206</v>
      </c>
      <c r="F144" s="78" t="s">
        <v>47</v>
      </c>
      <c r="G144" s="399">
        <v>30</v>
      </c>
      <c r="H144" s="92"/>
      <c r="I144" s="92"/>
      <c r="J144" s="92"/>
      <c r="K144" s="92"/>
      <c r="L144" s="92"/>
      <c r="M144" s="92"/>
      <c r="N144" s="92"/>
      <c r="O144" s="35">
        <f t="shared" si="7"/>
        <v>30</v>
      </c>
    </row>
    <row r="145" spans="1:15" ht="17" customHeight="1" x14ac:dyDescent="0.2">
      <c r="A145" s="391">
        <v>24</v>
      </c>
      <c r="B145" s="387"/>
      <c r="C145" s="387"/>
      <c r="D145" s="78" t="s">
        <v>279</v>
      </c>
      <c r="E145" s="78" t="s">
        <v>280</v>
      </c>
      <c r="F145" s="78" t="s">
        <v>33</v>
      </c>
      <c r="G145" s="399">
        <v>27</v>
      </c>
      <c r="H145" s="252"/>
      <c r="I145" s="252"/>
      <c r="J145" s="252"/>
      <c r="K145" s="252"/>
      <c r="L145" s="252"/>
      <c r="M145" s="252"/>
      <c r="N145" s="267"/>
      <c r="O145" s="35">
        <f t="shared" si="7"/>
        <v>27</v>
      </c>
    </row>
    <row r="146" spans="1:15" ht="17" customHeight="1" x14ac:dyDescent="0.2">
      <c r="A146" s="391">
        <v>25</v>
      </c>
      <c r="B146" s="387"/>
      <c r="C146" s="387"/>
      <c r="D146" s="78" t="s">
        <v>320</v>
      </c>
      <c r="E146" s="78" t="s">
        <v>504</v>
      </c>
      <c r="F146" s="78" t="s">
        <v>414</v>
      </c>
      <c r="G146" s="399">
        <v>26</v>
      </c>
      <c r="H146" s="71"/>
      <c r="I146" s="92"/>
      <c r="J146" s="92"/>
      <c r="K146" s="92"/>
      <c r="L146" s="92"/>
      <c r="M146" s="92"/>
      <c r="N146" s="92"/>
      <c r="O146" s="35">
        <f t="shared" si="7"/>
        <v>26</v>
      </c>
    </row>
    <row r="147" spans="1:15" ht="17" customHeight="1" x14ac:dyDescent="0.2">
      <c r="A147" s="391">
        <v>26</v>
      </c>
      <c r="B147" s="387"/>
      <c r="C147" s="387"/>
      <c r="D147" s="78" t="s">
        <v>273</v>
      </c>
      <c r="E147" s="78" t="s">
        <v>448</v>
      </c>
      <c r="F147" s="78" t="s">
        <v>33</v>
      </c>
      <c r="G147" s="399">
        <v>25</v>
      </c>
      <c r="H147" s="92"/>
      <c r="I147" s="92"/>
      <c r="J147" s="92"/>
      <c r="K147" s="92"/>
      <c r="L147" s="92"/>
      <c r="M147" s="92"/>
      <c r="N147" s="92"/>
      <c r="O147" s="35">
        <f t="shared" si="7"/>
        <v>25</v>
      </c>
    </row>
    <row r="148" spans="1:15" ht="16" x14ac:dyDescent="0.2">
      <c r="A148" s="515"/>
      <c r="B148" s="516"/>
      <c r="C148" s="516"/>
      <c r="D148" s="300"/>
      <c r="E148" s="300"/>
      <c r="F148" s="259"/>
      <c r="G148" s="252"/>
      <c r="H148" s="252"/>
      <c r="I148" s="252"/>
      <c r="J148" s="252"/>
      <c r="K148" s="252"/>
      <c r="L148" s="252"/>
      <c r="M148" s="252"/>
      <c r="N148" s="252"/>
      <c r="O148" s="95"/>
    </row>
    <row r="149" spans="1:15" ht="16" x14ac:dyDescent="0.2">
      <c r="A149" s="515"/>
      <c r="B149" s="516"/>
      <c r="C149" s="516"/>
      <c r="D149" s="262"/>
      <c r="E149" s="262"/>
      <c r="F149" s="262"/>
      <c r="G149" s="95"/>
      <c r="H149" s="253"/>
      <c r="I149" s="95"/>
      <c r="J149" s="95"/>
      <c r="K149" s="95"/>
      <c r="L149" s="95"/>
      <c r="M149" s="95"/>
      <c r="N149" s="95"/>
      <c r="O149" s="95"/>
    </row>
    <row r="150" spans="1:15" ht="21" customHeight="1" x14ac:dyDescent="0.15">
      <c r="A150" s="495"/>
      <c r="B150" s="496"/>
      <c r="C150" s="495"/>
      <c r="D150" s="530"/>
      <c r="E150" s="530"/>
      <c r="F150" s="530"/>
      <c r="G150" s="215"/>
      <c r="H150" s="215"/>
      <c r="I150" s="215"/>
      <c r="J150" s="215"/>
      <c r="K150" s="215"/>
      <c r="L150" s="215"/>
      <c r="M150" s="215"/>
      <c r="N150" s="215"/>
      <c r="O150" s="215"/>
    </row>
    <row r="151" spans="1:15" ht="16" x14ac:dyDescent="0.15">
      <c r="A151" s="497"/>
      <c r="B151" s="509"/>
      <c r="C151" s="509"/>
      <c r="D151" s="510"/>
      <c r="E151" s="510"/>
      <c r="F151" s="510"/>
      <c r="G151" s="511"/>
      <c r="H151" s="512"/>
      <c r="I151" s="512"/>
      <c r="J151" s="512"/>
      <c r="K151" s="512"/>
      <c r="L151" s="499"/>
      <c r="M151" s="500"/>
      <c r="N151" s="499"/>
      <c r="O151" s="513"/>
    </row>
    <row r="152" spans="1:15" ht="14" x14ac:dyDescent="0.15">
      <c r="A152" s="503"/>
    </row>
    <row r="153" spans="1:15" ht="18" customHeight="1" x14ac:dyDescent="0.15">
      <c r="A153" s="503"/>
    </row>
    <row r="154" spans="1:15" ht="16" customHeight="1" x14ac:dyDescent="0.15">
      <c r="A154" s="503"/>
    </row>
    <row r="155" spans="1:15" ht="17" customHeight="1" x14ac:dyDescent="0.15">
      <c r="A155" s="503"/>
    </row>
    <row r="156" spans="1:15" ht="14" x14ac:dyDescent="0.15">
      <c r="A156" s="503"/>
    </row>
    <row r="157" spans="1:15" ht="14" x14ac:dyDescent="0.15">
      <c r="A157" s="503"/>
    </row>
    <row r="158" spans="1:15" ht="14" x14ac:dyDescent="0.15">
      <c r="A158" s="503"/>
    </row>
    <row r="159" spans="1:15" ht="14" x14ac:dyDescent="0.15">
      <c r="A159" s="503"/>
    </row>
    <row r="160" spans="1:15" ht="14" x14ac:dyDescent="0.15">
      <c r="A160" s="503"/>
    </row>
    <row r="161" spans="1:15" ht="14" x14ac:dyDescent="0.15">
      <c r="A161" s="503"/>
    </row>
    <row r="162" spans="1:15" ht="16" x14ac:dyDescent="0.2">
      <c r="A162" s="503"/>
      <c r="B162" s="69"/>
      <c r="C162" s="69"/>
      <c r="D162" s="108"/>
      <c r="E162" s="108"/>
      <c r="F162" s="108"/>
      <c r="G162" s="514"/>
      <c r="H162" s="75"/>
      <c r="I162" s="75"/>
      <c r="J162" s="75"/>
      <c r="K162" s="75"/>
      <c r="L162" s="75"/>
      <c r="M162" s="75"/>
      <c r="N162" s="75"/>
      <c r="O162" s="40"/>
    </row>
    <row r="163" spans="1:15" ht="16" x14ac:dyDescent="0.2">
      <c r="A163" s="503"/>
      <c r="B163" s="69"/>
      <c r="C163" s="69"/>
      <c r="D163" s="108"/>
      <c r="E163" s="108"/>
      <c r="F163" s="108"/>
      <c r="G163" s="514"/>
      <c r="H163" s="75"/>
      <c r="I163" s="75"/>
      <c r="J163" s="75"/>
      <c r="K163" s="75"/>
      <c r="L163" s="75"/>
      <c r="M163" s="75"/>
      <c r="N163" s="75"/>
      <c r="O163" s="40"/>
    </row>
    <row r="166" spans="1:15" x14ac:dyDescent="0.15">
      <c r="I166" s="63"/>
    </row>
  </sheetData>
  <mergeCells count="9">
    <mergeCell ref="D150:F150"/>
    <mergeCell ref="D92:F92"/>
    <mergeCell ref="D120:F120"/>
    <mergeCell ref="D81:F81"/>
    <mergeCell ref="D1:F1"/>
    <mergeCell ref="D17:F17"/>
    <mergeCell ref="D35:F35"/>
    <mergeCell ref="D58:F58"/>
    <mergeCell ref="D73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kl ST</vt:lpstr>
      <vt:lpstr>C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2024-05-22T07:57:33Z</cp:lastPrinted>
  <dcterms:created xsi:type="dcterms:W3CDTF">1996-10-14T23:33:28Z</dcterms:created>
  <dcterms:modified xsi:type="dcterms:W3CDTF">2026-02-27T10:28:52Z</dcterms:modified>
</cp:coreProperties>
</file>