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\Desktop\ETSÜ\KARIKATABEL 2022\"/>
    </mc:Choice>
  </mc:AlternateContent>
  <bookViews>
    <workbookView xWindow="-15" yWindow="-15" windowWidth="9615" windowHeight="8730" tabRatio="706" activeTab="6"/>
  </bookViews>
  <sheets>
    <sheet name="Mudilased" sheetId="1" r:id="rId1"/>
    <sheet name="MD SOLO" sheetId="20" r:id="rId2"/>
    <sheet name="L1" sheetId="16" r:id="rId3"/>
    <sheet name="L1 SOLO" sheetId="21" r:id="rId4"/>
    <sheet name="L2" sheetId="17" r:id="rId5"/>
    <sheet name="L2 SOLO" sheetId="22" r:id="rId6"/>
    <sheet name="JUN  " sheetId="24" r:id="rId7"/>
  </sheets>
  <definedNames>
    <definedName name="_xlnm.Print_Area" localSheetId="2">'L1'!#REF!</definedName>
    <definedName name="_xlnm.Print_Area" localSheetId="4">'L2'!$A$1:$D$19</definedName>
    <definedName name="_xlnm.Print_Area" localSheetId="0">Mudilased!$A$1:$D$15</definedName>
  </definedNames>
  <calcPr calcId="152511"/>
</workbook>
</file>

<file path=xl/calcChain.xml><?xml version="1.0" encoding="utf-8"?>
<calcChain xmlns="http://schemas.openxmlformats.org/spreadsheetml/2006/main">
  <c r="N43" i="24" l="1"/>
  <c r="N44" i="24"/>
  <c r="N37" i="24"/>
  <c r="N38" i="24"/>
  <c r="L83" i="22"/>
  <c r="L64" i="22"/>
  <c r="L63" i="22"/>
  <c r="L47" i="22"/>
  <c r="L45" i="21"/>
  <c r="L46" i="21"/>
  <c r="L47" i="21"/>
  <c r="L18" i="21"/>
  <c r="L29" i="21"/>
  <c r="L31" i="21"/>
  <c r="L34" i="21"/>
  <c r="L33" i="21"/>
  <c r="L28" i="21"/>
  <c r="N33" i="16"/>
  <c r="N11" i="16"/>
  <c r="N13" i="16"/>
  <c r="N17" i="16"/>
  <c r="N18" i="16"/>
  <c r="N19" i="16"/>
  <c r="N15" i="16"/>
  <c r="N16" i="16"/>
  <c r="L35" i="20"/>
  <c r="L12" i="20"/>
  <c r="L20" i="20"/>
  <c r="L15" i="20"/>
  <c r="L16" i="20"/>
  <c r="L17" i="20"/>
  <c r="L18" i="20"/>
  <c r="L19" i="20"/>
  <c r="L14" i="20"/>
  <c r="L56" i="22" l="1"/>
  <c r="L58" i="22"/>
  <c r="N34" i="24"/>
  <c r="L8" i="20"/>
  <c r="L54" i="22"/>
  <c r="M7" i="1" l="1"/>
  <c r="L33" i="20"/>
  <c r="L9" i="20"/>
  <c r="L13" i="20"/>
  <c r="N40" i="16"/>
  <c r="L81" i="22"/>
  <c r="L82" i="22"/>
  <c r="L88" i="21"/>
  <c r="L87" i="21"/>
  <c r="L63" i="21"/>
  <c r="L65" i="21"/>
  <c r="L32" i="21"/>
  <c r="L19" i="21"/>
  <c r="L21" i="21"/>
  <c r="L26" i="21"/>
  <c r="L20" i="21"/>
  <c r="N35" i="17"/>
  <c r="N23" i="17"/>
  <c r="N42" i="24"/>
  <c r="N11" i="17"/>
  <c r="L27" i="22"/>
  <c r="L62" i="22"/>
  <c r="L61" i="22"/>
  <c r="L59" i="22"/>
  <c r="L45" i="22"/>
  <c r="L13" i="22"/>
  <c r="L14" i="22"/>
  <c r="L16" i="22"/>
  <c r="N52" i="24"/>
  <c r="N53" i="24"/>
  <c r="N51" i="24"/>
  <c r="N49" i="24"/>
  <c r="N11" i="24"/>
  <c r="N12" i="24"/>
  <c r="N13" i="24"/>
  <c r="L60" i="22"/>
  <c r="N7" i="24"/>
  <c r="N6" i="24"/>
  <c r="N29" i="24" l="1"/>
  <c r="N28" i="24"/>
  <c r="N30" i="24"/>
  <c r="N27" i="24"/>
  <c r="N20" i="24"/>
  <c r="N23" i="24"/>
  <c r="N22" i="24"/>
  <c r="N21" i="24"/>
  <c r="N50" i="24" l="1"/>
  <c r="N48" i="24"/>
  <c r="N22" i="17"/>
  <c r="N18" i="24" l="1"/>
  <c r="N17" i="24"/>
  <c r="N19" i="24"/>
  <c r="L79" i="22"/>
  <c r="L57" i="22"/>
  <c r="L38" i="22"/>
  <c r="L40" i="22"/>
  <c r="L42" i="22"/>
  <c r="L41" i="22"/>
  <c r="L24" i="22"/>
  <c r="L29" i="22"/>
  <c r="L25" i="22"/>
  <c r="L26" i="22"/>
  <c r="L8" i="22"/>
  <c r="L15" i="22"/>
  <c r="L9" i="22"/>
  <c r="N32" i="17"/>
  <c r="N31" i="17"/>
  <c r="N34" i="17"/>
  <c r="N19" i="17"/>
  <c r="N20" i="17"/>
  <c r="N8" i="17"/>
  <c r="N9" i="17"/>
  <c r="N7" i="17"/>
  <c r="L58" i="21" l="1"/>
  <c r="L62" i="21"/>
  <c r="L53" i="21"/>
  <c r="L61" i="21"/>
  <c r="L56" i="21"/>
  <c r="L44" i="21"/>
  <c r="L41" i="21"/>
  <c r="L24" i="21"/>
  <c r="L15" i="21"/>
  <c r="L17" i="21"/>
  <c r="L13" i="21"/>
  <c r="L25" i="21"/>
  <c r="L23" i="21"/>
  <c r="N30" i="16"/>
  <c r="N28" i="16"/>
  <c r="N29" i="16"/>
  <c r="N31" i="16"/>
  <c r="N10" i="16"/>
  <c r="N14" i="16"/>
  <c r="N9" i="16"/>
  <c r="N12" i="16"/>
  <c r="N6" i="16"/>
  <c r="M3" i="1" l="1"/>
  <c r="M4" i="1"/>
  <c r="M5" i="1"/>
  <c r="M6" i="1"/>
  <c r="N36" i="24" l="1"/>
  <c r="N35" i="24"/>
  <c r="L68" i="22"/>
  <c r="L72" i="22"/>
  <c r="L69" i="22"/>
  <c r="L73" i="22"/>
  <c r="L71" i="22"/>
  <c r="L70" i="22"/>
  <c r="L51" i="22"/>
  <c r="L52" i="22"/>
  <c r="L53" i="22"/>
  <c r="L55" i="22"/>
  <c r="L21" i="22"/>
  <c r="L28" i="22"/>
  <c r="L23" i="22"/>
  <c r="L5" i="22"/>
  <c r="L7" i="22"/>
  <c r="L4" i="22"/>
  <c r="L6" i="22"/>
  <c r="L3" i="22"/>
  <c r="L12" i="22"/>
  <c r="L11" i="22"/>
  <c r="L10" i="22"/>
  <c r="L17" i="22"/>
  <c r="N27" i="17"/>
  <c r="N33" i="17"/>
  <c r="N30" i="17"/>
  <c r="N29" i="17"/>
  <c r="N5" i="24"/>
  <c r="N4" i="24"/>
  <c r="N3" i="24"/>
  <c r="L79" i="21"/>
  <c r="L77" i="21"/>
  <c r="L82" i="21"/>
  <c r="L89" i="21"/>
  <c r="L81" i="21"/>
  <c r="L80" i="21"/>
  <c r="L84" i="21"/>
  <c r="L85" i="21"/>
  <c r="L83" i="21"/>
  <c r="L86" i="21"/>
  <c r="L78" i="21"/>
  <c r="L54" i="21"/>
  <c r="L52" i="21"/>
  <c r="L55" i="21"/>
  <c r="L60" i="21"/>
  <c r="L64" i="21"/>
  <c r="L57" i="21"/>
  <c r="L59" i="21"/>
  <c r="L51" i="21"/>
  <c r="L38" i="21"/>
  <c r="L40" i="21"/>
  <c r="L42" i="21"/>
  <c r="L43" i="21"/>
  <c r="L22" i="21"/>
  <c r="L16" i="21"/>
  <c r="L11" i="21"/>
  <c r="L14" i="21"/>
  <c r="L6" i="21"/>
  <c r="L9" i="21"/>
  <c r="L8" i="21"/>
  <c r="L4" i="21"/>
  <c r="L5" i="21"/>
  <c r="L12" i="21"/>
  <c r="L27" i="21"/>
  <c r="L7" i="21"/>
  <c r="L30" i="21"/>
  <c r="L10" i="21"/>
  <c r="N39" i="16"/>
  <c r="N37" i="16"/>
  <c r="N38" i="16"/>
  <c r="N25" i="16"/>
  <c r="N26" i="16"/>
  <c r="N27" i="16"/>
  <c r="N24" i="16"/>
  <c r="N32" i="16"/>
  <c r="N23" i="16"/>
  <c r="N7" i="16"/>
  <c r="N3" i="16"/>
  <c r="N8" i="16"/>
  <c r="N5" i="16"/>
  <c r="N4" i="16"/>
  <c r="L34" i="20"/>
  <c r="L32" i="20"/>
  <c r="L25" i="20"/>
  <c r="L24" i="20"/>
  <c r="L27" i="20"/>
  <c r="L28" i="20"/>
  <c r="L26" i="20"/>
  <c r="L3" i="20"/>
  <c r="L5" i="20"/>
  <c r="L6" i="20"/>
  <c r="L10" i="20"/>
  <c r="L7" i="20"/>
  <c r="N16" i="17" l="1"/>
  <c r="L44" i="22" l="1"/>
  <c r="L39" i="22"/>
  <c r="L43" i="22"/>
  <c r="N18" i="17" l="1"/>
  <c r="L71" i="21" l="1"/>
  <c r="L70" i="21"/>
  <c r="L72" i="21"/>
  <c r="L73" i="21" l="1"/>
  <c r="L69" i="21"/>
  <c r="L22" i="22" l="1"/>
  <c r="N28" i="17" l="1"/>
  <c r="N17" i="17"/>
  <c r="N21" i="17"/>
  <c r="N15" i="17"/>
  <c r="N3" i="17"/>
  <c r="N6" i="17"/>
  <c r="N10" i="17"/>
  <c r="N4" i="17"/>
  <c r="N5" i="17"/>
  <c r="L78" i="22"/>
  <c r="L77" i="22"/>
  <c r="L80" i="22"/>
  <c r="L33" i="22"/>
  <c r="L34" i="22"/>
  <c r="L37" i="22"/>
  <c r="L35" i="22"/>
  <c r="L36" i="22"/>
  <c r="L46" i="22"/>
  <c r="L39" i="21"/>
  <c r="L11" i="20"/>
  <c r="L4" i="20"/>
</calcChain>
</file>

<file path=xl/sharedStrings.xml><?xml version="1.0" encoding="utf-8"?>
<sst xmlns="http://schemas.openxmlformats.org/spreadsheetml/2006/main" count="1281" uniqueCount="383">
  <si>
    <t>Nr.</t>
  </si>
  <si>
    <t>Tüdruku eesnimi</t>
  </si>
  <si>
    <t>Tüdruku perenimi</t>
  </si>
  <si>
    <t>KLUBI</t>
  </si>
  <si>
    <t>Poisi eesnimi</t>
  </si>
  <si>
    <t>Poisi perenimi</t>
  </si>
  <si>
    <t xml:space="preserve"> </t>
  </si>
  <si>
    <t>kokku</t>
  </si>
  <si>
    <t>KREEDO DANCE</t>
  </si>
  <si>
    <t>LEEVI</t>
  </si>
  <si>
    <t>KADRI</t>
  </si>
  <si>
    <t>PAUKLIN</t>
  </si>
  <si>
    <t>RESPECT</t>
  </si>
  <si>
    <t>DT ROYAL</t>
  </si>
  <si>
    <t>SAVELI</t>
  </si>
  <si>
    <t>GONTŠAROV</t>
  </si>
  <si>
    <t>MARIA</t>
  </si>
  <si>
    <t>SADOVNIKOVA</t>
  </si>
  <si>
    <t>EVA-LIISA</t>
  </si>
  <si>
    <t>TOMSON</t>
  </si>
  <si>
    <t>ROSANNA MARIA</t>
  </si>
  <si>
    <t>ANNUK</t>
  </si>
  <si>
    <t>MAASIK</t>
  </si>
  <si>
    <t>NUKK</t>
  </si>
  <si>
    <t>RICHARD KARL</t>
  </si>
  <si>
    <t>KOOL</t>
  </si>
  <si>
    <t>CRAUSE TK</t>
  </si>
  <si>
    <t>EVGENI</t>
  </si>
  <si>
    <t>MORUGIN</t>
  </si>
  <si>
    <t>ELIZAVETA</t>
  </si>
  <si>
    <t>SUHOROSLOVA</t>
  </si>
  <si>
    <t>GEDMAR</t>
  </si>
  <si>
    <t>EENSOO</t>
  </si>
  <si>
    <t>SUSANNA</t>
  </si>
  <si>
    <t>KIKERPILL</t>
  </si>
  <si>
    <t>KRISTJAN</t>
  </si>
  <si>
    <t>PUNGARD</t>
  </si>
  <si>
    <t>PORMEISTER</t>
  </si>
  <si>
    <t>CATHERINE</t>
  </si>
  <si>
    <t>VIIDE</t>
  </si>
  <si>
    <t>LOMP</t>
  </si>
  <si>
    <t>NÕUKAS</t>
  </si>
  <si>
    <t>ROBERTA ANETTE</t>
  </si>
  <si>
    <t>KUDU</t>
  </si>
  <si>
    <t>ALVER</t>
  </si>
  <si>
    <t>YUNA</t>
  </si>
  <si>
    <t>GONTŠAROVA</t>
  </si>
  <si>
    <t>KEN KRISTER</t>
  </si>
  <si>
    <t>KIVESTE</t>
  </si>
  <si>
    <t xml:space="preserve">KAROLINA </t>
  </si>
  <si>
    <t>RASK</t>
  </si>
  <si>
    <t>TOOM</t>
  </si>
  <si>
    <t>MARTEN</t>
  </si>
  <si>
    <t>DEMID</t>
  </si>
  <si>
    <t>MALLEUS</t>
  </si>
  <si>
    <t>ZOJA</t>
  </si>
  <si>
    <t>KEMPPINEN</t>
  </si>
  <si>
    <t>FJODOROVA</t>
  </si>
  <si>
    <t>KONOŠTŠJONOK</t>
  </si>
  <si>
    <t>TÕNN</t>
  </si>
  <si>
    <t>EVA</t>
  </si>
  <si>
    <t>KUKK</t>
  </si>
  <si>
    <t>JOAKIT</t>
  </si>
  <si>
    <t>ARDI</t>
  </si>
  <si>
    <t>ROBIN</t>
  </si>
  <si>
    <t>PEETSALU</t>
  </si>
  <si>
    <t>AGE</t>
  </si>
  <si>
    <t>URB</t>
  </si>
  <si>
    <t>DARYA</t>
  </si>
  <si>
    <t>ALISA</t>
  </si>
  <si>
    <t>DT Royal</t>
  </si>
  <si>
    <t>19.02.</t>
  </si>
  <si>
    <t>19.03.</t>
  </si>
  <si>
    <t>EDVIN</t>
  </si>
  <si>
    <t>CHRISTOFER</t>
  </si>
  <si>
    <t>IVASK</t>
  </si>
  <si>
    <t xml:space="preserve">Marleen </t>
  </si>
  <si>
    <t>Poopuu</t>
  </si>
  <si>
    <t>MEREKLUBI TK</t>
  </si>
  <si>
    <t xml:space="preserve">MD + LAPSED 1 A6 </t>
  </si>
  <si>
    <t xml:space="preserve">MD + LAPSED 1 A4 </t>
  </si>
  <si>
    <t>LAPSED 1 A2</t>
  </si>
  <si>
    <t>LOORE</t>
  </si>
  <si>
    <t xml:space="preserve">KEITLIN </t>
  </si>
  <si>
    <t>KULL</t>
  </si>
  <si>
    <t xml:space="preserve">INGELI </t>
  </si>
  <si>
    <t>SOFIA</t>
  </si>
  <si>
    <t>GOZUN</t>
  </si>
  <si>
    <t>LAPSED 2   A2</t>
  </si>
  <si>
    <t xml:space="preserve">RICHARD KARL </t>
  </si>
  <si>
    <t xml:space="preserve">KARL ERIK </t>
  </si>
  <si>
    <t>REBECCA MELISSA</t>
  </si>
  <si>
    <t xml:space="preserve">CATHERINE </t>
  </si>
  <si>
    <t>Prestige/eMotion</t>
  </si>
  <si>
    <t xml:space="preserve">LAPSED 2  A6 </t>
  </si>
  <si>
    <t>MILANA</t>
  </si>
  <si>
    <t>POPULAN</t>
  </si>
  <si>
    <t xml:space="preserve">KAISA </t>
  </si>
  <si>
    <t xml:space="preserve">MARTA ROSITA </t>
  </si>
  <si>
    <t>EINLO</t>
  </si>
  <si>
    <t xml:space="preserve">DIANA </t>
  </si>
  <si>
    <t>PAJULA</t>
  </si>
  <si>
    <t>ANNABEL</t>
  </si>
  <si>
    <t>IVAN</t>
  </si>
  <si>
    <t>SHMATKO</t>
  </si>
  <si>
    <t xml:space="preserve">ARON </t>
  </si>
  <si>
    <t xml:space="preserve">TARMET </t>
  </si>
  <si>
    <t>MIA -MIRELL</t>
  </si>
  <si>
    <t xml:space="preserve">METSAVIIR </t>
  </si>
  <si>
    <t>DANCELAND</t>
  </si>
  <si>
    <t>DANIEL</t>
  </si>
  <si>
    <t>KULMATS</t>
  </si>
  <si>
    <t>MINNI</t>
  </si>
  <si>
    <t>AINSOO</t>
  </si>
  <si>
    <t xml:space="preserve">RALF </t>
  </si>
  <si>
    <t>RUNTHAL</t>
  </si>
  <si>
    <t xml:space="preserve">REBECCA </t>
  </si>
  <si>
    <t>REINSALU</t>
  </si>
  <si>
    <t>JOHAN JOOSEP</t>
  </si>
  <si>
    <t>JANTER</t>
  </si>
  <si>
    <t>NORA</t>
  </si>
  <si>
    <t>TARMET</t>
  </si>
  <si>
    <t xml:space="preserve">BRENT </t>
  </si>
  <si>
    <t>KANGUR</t>
  </si>
  <si>
    <t>LENNA</t>
  </si>
  <si>
    <t>VARRAK</t>
  </si>
  <si>
    <t>CRAUSE</t>
  </si>
  <si>
    <t>PÄRTEL</t>
  </si>
  <si>
    <t>DAVID</t>
  </si>
  <si>
    <t>TŠORNENKI</t>
  </si>
  <si>
    <t>KAMILLA</t>
  </si>
  <si>
    <t>MERŠIN</t>
  </si>
  <si>
    <t>HARDO</t>
  </si>
  <si>
    <t>LEHTSAAR</t>
  </si>
  <si>
    <t>KRISTOFER JOHAN</t>
  </si>
  <si>
    <t>RAMMUL</t>
  </si>
  <si>
    <t>ANNA LIISA</t>
  </si>
  <si>
    <t>LIAM</t>
  </si>
  <si>
    <t>KALIND</t>
  </si>
  <si>
    <t>BIANCA</t>
  </si>
  <si>
    <t>SÕRITSA</t>
  </si>
  <si>
    <t>HANNES</t>
  </si>
  <si>
    <t>PASTIK</t>
  </si>
  <si>
    <t>LISANNE</t>
  </si>
  <si>
    <t>KALAUS</t>
  </si>
  <si>
    <t>SEMJON</t>
  </si>
  <si>
    <t>RALJOV</t>
  </si>
  <si>
    <t>JASMINE RAPHAELLA</t>
  </si>
  <si>
    <t>LOVARIS</t>
  </si>
  <si>
    <t xml:space="preserve">KANGUR </t>
  </si>
  <si>
    <t>BERLIN</t>
  </si>
  <si>
    <t>MEREKLUBI</t>
  </si>
  <si>
    <t>MIIA</t>
  </si>
  <si>
    <t>PAJURI</t>
  </si>
  <si>
    <t xml:space="preserve">SUSANNA </t>
  </si>
  <si>
    <t xml:space="preserve">TEELE </t>
  </si>
  <si>
    <t>TALVISTU</t>
  </si>
  <si>
    <t>KYRA</t>
  </si>
  <si>
    <t>LA MARCA</t>
  </si>
  <si>
    <t xml:space="preserve">LISANNE </t>
  </si>
  <si>
    <t>COCO</t>
  </si>
  <si>
    <t>ANNE</t>
  </si>
  <si>
    <t>PLATONOVA</t>
  </si>
  <si>
    <t>ERVIN</t>
  </si>
  <si>
    <t>ZAITSEV</t>
  </si>
  <si>
    <t xml:space="preserve">ISABELLA </t>
  </si>
  <si>
    <t>PETERSON</t>
  </si>
  <si>
    <t>JOHANN</t>
  </si>
  <si>
    <t>TEELE</t>
  </si>
  <si>
    <t>NÕMMIK</t>
  </si>
  <si>
    <t>HELERI</t>
  </si>
  <si>
    <t>SANDRA EMILY</t>
  </si>
  <si>
    <t>TARVIS</t>
  </si>
  <si>
    <t>KARL ERIK</t>
  </si>
  <si>
    <t>LAANESOO</t>
  </si>
  <si>
    <t>TATJANA</t>
  </si>
  <si>
    <t>LISSOVSKAJA</t>
  </si>
  <si>
    <t>eMOTION</t>
  </si>
  <si>
    <t>KABEL</t>
  </si>
  <si>
    <t>MIA VIKTORIA</t>
  </si>
  <si>
    <t>LILLEPEA</t>
  </si>
  <si>
    <t xml:space="preserve">SANDRO </t>
  </si>
  <si>
    <t>LOHK</t>
  </si>
  <si>
    <t>KAIRA HELERI</t>
  </si>
  <si>
    <t>KIIS</t>
  </si>
  <si>
    <t>VLADISLAV</t>
  </si>
  <si>
    <t>MEREKLUBI / KREEDO DANCE</t>
  </si>
  <si>
    <t>ANNA</t>
  </si>
  <si>
    <t>ROMANOVA</t>
  </si>
  <si>
    <t>ESPERANZA</t>
  </si>
  <si>
    <t>ELLI</t>
  </si>
  <si>
    <t>TAMURI</t>
  </si>
  <si>
    <t>HEILI MARIA</t>
  </si>
  <si>
    <t>VIRMA</t>
  </si>
  <si>
    <t>CRISTIAN</t>
  </si>
  <si>
    <t>HEINMETS</t>
  </si>
  <si>
    <t>PRESTIGE/ eMOTION</t>
  </si>
  <si>
    <t>ELEANOR</t>
  </si>
  <si>
    <t xml:space="preserve">SIENA </t>
  </si>
  <si>
    <t>TIKK</t>
  </si>
  <si>
    <t>KÕDAR</t>
  </si>
  <si>
    <t>EMILIA</t>
  </si>
  <si>
    <t>SIENA</t>
  </si>
  <si>
    <t>KREEDO/CRAUSE</t>
  </si>
  <si>
    <t xml:space="preserve">KATRIN </t>
  </si>
  <si>
    <t>MARINA</t>
  </si>
  <si>
    <t>JASSON</t>
  </si>
  <si>
    <t xml:space="preserve">SANDRA EMILY </t>
  </si>
  <si>
    <t>09.04.</t>
  </si>
  <si>
    <t>TREIMAN</t>
  </si>
  <si>
    <t xml:space="preserve">BRITA </t>
  </si>
  <si>
    <t xml:space="preserve">MAYA </t>
  </si>
  <si>
    <t>SAMOKUTJAJEVA</t>
  </si>
  <si>
    <t>KSENOFONTOVA</t>
  </si>
  <si>
    <t>VIOLETTA</t>
  </si>
  <si>
    <t>KARMEN</t>
  </si>
  <si>
    <t>OSTRAT</t>
  </si>
  <si>
    <t>BRITTELY</t>
  </si>
  <si>
    <t>SAAR</t>
  </si>
  <si>
    <t>LILI</t>
  </si>
  <si>
    <t>ARRIGO</t>
  </si>
  <si>
    <t xml:space="preserve">MARIA  NICOLE </t>
  </si>
  <si>
    <t>KIRA</t>
  </si>
  <si>
    <t>RÄTSEP</t>
  </si>
  <si>
    <t>STANCHENKO</t>
  </si>
  <si>
    <t>SOFIIA</t>
  </si>
  <si>
    <t>RALF</t>
  </si>
  <si>
    <t>JAROSLAV</t>
  </si>
  <si>
    <t>ZAIKOV</t>
  </si>
  <si>
    <t>PEETER</t>
  </si>
  <si>
    <t>AARON</t>
  </si>
  <si>
    <t>ISABELLA AUREELIA</t>
  </si>
  <si>
    <t>KIISEL</t>
  </si>
  <si>
    <t>RANDI</t>
  </si>
  <si>
    <t>VELTMANN</t>
  </si>
  <si>
    <t>VEIERMANN</t>
  </si>
  <si>
    <t>MIRELL</t>
  </si>
  <si>
    <t>LAANMETS</t>
  </si>
  <si>
    <t>ISABELLA</t>
  </si>
  <si>
    <t>MARLEEN</t>
  </si>
  <si>
    <t>POOPUU</t>
  </si>
  <si>
    <t>ALEKSANDRA</t>
  </si>
  <si>
    <t>KARZUBOVA</t>
  </si>
  <si>
    <t>MARIA VERONIKA</t>
  </si>
  <si>
    <t>EINPAUL</t>
  </si>
  <si>
    <t>IKO MARK</t>
  </si>
  <si>
    <t>ŠEIN</t>
  </si>
  <si>
    <t>REBECCA MEILSSA</t>
  </si>
  <si>
    <t xml:space="preserve">MIRELL </t>
  </si>
  <si>
    <t>REBECCA</t>
  </si>
  <si>
    <t>MATTIAS</t>
  </si>
  <si>
    <t>METSNIIT</t>
  </si>
  <si>
    <t>EMMA CATHERINA</t>
  </si>
  <si>
    <t>LABAN</t>
  </si>
  <si>
    <t>SANDER</t>
  </si>
  <si>
    <t>KAISA</t>
  </si>
  <si>
    <t>SVERRE</t>
  </si>
  <si>
    <t>PAAS</t>
  </si>
  <si>
    <t>MIINA MATHILDA</t>
  </si>
  <si>
    <t>LILLEORG</t>
  </si>
  <si>
    <t>ANNALIISA</t>
  </si>
  <si>
    <t>VISNAPUU</t>
  </si>
  <si>
    <t>LOONA SOFIA</t>
  </si>
  <si>
    <t>LEPPIK</t>
  </si>
  <si>
    <t>MARII</t>
  </si>
  <si>
    <t>VAIGRO</t>
  </si>
  <si>
    <t>ANNA-LIZA</t>
  </si>
  <si>
    <t>JASKA</t>
  </si>
  <si>
    <t>KARL-ERIK</t>
  </si>
  <si>
    <t xml:space="preserve">JUN  A6 </t>
  </si>
  <si>
    <t>JUN  A2  tüdrukud</t>
  </si>
  <si>
    <t>JUN  A2  poisid</t>
  </si>
  <si>
    <t>L2    A2   TÜDRUKUD</t>
  </si>
  <si>
    <t>L2   A2    POISID</t>
  </si>
  <si>
    <t>L1  A4  POISID</t>
  </si>
  <si>
    <t>L1 A4  TÜDRUKUD</t>
  </si>
  <si>
    <t>L1  A2  POISID</t>
  </si>
  <si>
    <t>L1  A2  TÜDRUKUD</t>
  </si>
  <si>
    <t>MD  A2  TÜDRUKUD</t>
  </si>
  <si>
    <t>MD A4 TÜDRUKUD</t>
  </si>
  <si>
    <t xml:space="preserve">MUDILASED A2 </t>
  </si>
  <si>
    <t>KREETE</t>
  </si>
  <si>
    <t>TAMMISTU</t>
  </si>
  <si>
    <t>ROSANNA</t>
  </si>
  <si>
    <t>POST</t>
  </si>
  <si>
    <t>BIANKA</t>
  </si>
  <si>
    <t>ARPERK</t>
  </si>
  <si>
    <t xml:space="preserve">JUN  A2 </t>
  </si>
  <si>
    <t>JUN  A4  tüdrukud</t>
  </si>
  <si>
    <t>L2  A4  TÜDRUKUD</t>
  </si>
  <si>
    <t>ALEX</t>
  </si>
  <si>
    <t>LEŽEPJOKOV</t>
  </si>
  <si>
    <t>RASMUS</t>
  </si>
  <si>
    <t>THOMAS OTTO</t>
  </si>
  <si>
    <t>EGGLETON</t>
  </si>
  <si>
    <t>KIRKE</t>
  </si>
  <si>
    <t>KOLJADA</t>
  </si>
  <si>
    <t>JUN  A4  poisid</t>
  </si>
  <si>
    <t>ALLAN</t>
  </si>
  <si>
    <t>ASPERK</t>
  </si>
  <si>
    <t>ROBIN LEONARDO</t>
  </si>
  <si>
    <t>HOSMAN</t>
  </si>
  <si>
    <t>VALENTINA</t>
  </si>
  <si>
    <t>ŽMUD</t>
  </si>
  <si>
    <t>TK FENIKS</t>
  </si>
  <si>
    <t xml:space="preserve">LOREEN </t>
  </si>
  <si>
    <t>JAIK</t>
  </si>
  <si>
    <t>LEBETKO</t>
  </si>
  <si>
    <t>EMOTION</t>
  </si>
  <si>
    <t>EVITA</t>
  </si>
  <si>
    <t>MERELAINE</t>
  </si>
  <si>
    <t>STIIL KOHTLA-JÄRVE</t>
  </si>
  <si>
    <t>L2  A4  POISID</t>
  </si>
  <si>
    <t xml:space="preserve">OLEG </t>
  </si>
  <si>
    <t>SMIRNOV</t>
  </si>
  <si>
    <t>VERONIKA</t>
  </si>
  <si>
    <t>NIKONOVA</t>
  </si>
  <si>
    <t>JUN  A4</t>
  </si>
  <si>
    <t xml:space="preserve">LAPSED 2  A4 </t>
  </si>
  <si>
    <t>RAIN-ERIK</t>
  </si>
  <si>
    <t>VIRUMÄE</t>
  </si>
  <si>
    <t>STIIL JÕHVI/KOHTLA JÄRVE</t>
  </si>
  <si>
    <t>PRESTIGE/eMOTION</t>
  </si>
  <si>
    <t>OLIVER ANNES</t>
  </si>
  <si>
    <t>GLUŠAKOV</t>
  </si>
  <si>
    <t>DOMINIKA</t>
  </si>
  <si>
    <t>KROT</t>
  </si>
  <si>
    <t>STIIL JÕHVI</t>
  </si>
  <si>
    <t>KARINA</t>
  </si>
  <si>
    <t>KAŠIROVA</t>
  </si>
  <si>
    <t>JELIZAVETA</t>
  </si>
  <si>
    <t>ALATORTSEVA</t>
  </si>
  <si>
    <t>HEILI</t>
  </si>
  <si>
    <t>SONDBERG</t>
  </si>
  <si>
    <t>KIRN</t>
  </si>
  <si>
    <t>MIRTEL</t>
  </si>
  <si>
    <t>SELL</t>
  </si>
  <si>
    <t>NICILE</t>
  </si>
  <si>
    <t>HAMMER</t>
  </si>
  <si>
    <t xml:space="preserve">MARIA NICOLE </t>
  </si>
  <si>
    <t>NORMAN</t>
  </si>
  <si>
    <t>PRIISALM</t>
  </si>
  <si>
    <t>LAPSED  + JUN  A6   POISID</t>
  </si>
  <si>
    <t>TRELIN</t>
  </si>
  <si>
    <t>NICOLE</t>
  </si>
  <si>
    <t>LUCAS ALEXANDER</t>
  </si>
  <si>
    <t>KIISK</t>
  </si>
  <si>
    <t xml:space="preserve">HEILY LAURA </t>
  </si>
  <si>
    <t>SILDVEE</t>
  </si>
  <si>
    <t>VARVARA</t>
  </si>
  <si>
    <t>BLINOVA</t>
  </si>
  <si>
    <t>VIIRA</t>
  </si>
  <si>
    <t>ARON</t>
  </si>
  <si>
    <t>NIKOLAI</t>
  </si>
  <si>
    <t>KLIMENKO</t>
  </si>
  <si>
    <t>KSENIA</t>
  </si>
  <si>
    <t>DEMICHEVA</t>
  </si>
  <si>
    <t>MD A2 POISID</t>
  </si>
  <si>
    <t>14.05.</t>
  </si>
  <si>
    <t>L2 + JUN  A6    TÜDRUKUD</t>
  </si>
  <si>
    <t>MD + L1  A6  TÜDRUKUD</t>
  </si>
  <si>
    <t>ANITA</t>
  </si>
  <si>
    <t>SESTREM</t>
  </si>
  <si>
    <t>TANASIITŠUK</t>
  </si>
  <si>
    <t>AGATA</t>
  </si>
  <si>
    <t>BEDAL</t>
  </si>
  <si>
    <t>ARSSENI</t>
  </si>
  <si>
    <t>NOVOSELTSEV</t>
  </si>
  <si>
    <t>RALF ANDREAS</t>
  </si>
  <si>
    <t>ROSENTHAL</t>
  </si>
  <si>
    <t>ASTRA AURELIA</t>
  </si>
  <si>
    <t>ARUKUUSK</t>
  </si>
  <si>
    <t>LAUREEN</t>
  </si>
  <si>
    <t>SIBRITS</t>
  </si>
  <si>
    <t xml:space="preserve">ADEELE </t>
  </si>
  <si>
    <t>PETRUTIS</t>
  </si>
  <si>
    <t xml:space="preserve">ELLI </t>
  </si>
  <si>
    <t>TOMI</t>
  </si>
  <si>
    <t>AUL</t>
  </si>
  <si>
    <t>RÕUK</t>
  </si>
  <si>
    <t>NOORA</t>
  </si>
  <si>
    <t>KOPPELMANN</t>
  </si>
  <si>
    <t>04.06.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</si>
</sst>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&quot; $&quot;#,##0.00&quot; &quot;;&quot; $(&quot;#,##0.00&quot;)&quot;;&quot; $-&quot;#&quot; &quot;;&quot; &quot;@&quot; &quot;"/>
    <numFmt numFmtId="166" formatCode="[$-425]General"/>
    <numFmt numFmtId="167" formatCode="[$-425]0%"/>
    <numFmt numFmtId="168" formatCode="#,##0.00&quot; &quot;[$kr-425];[Red]&quot;-&quot;#,##0.00&quot; &quot;[$kr-425]"/>
  </numFmts>
  <fonts count="67" x14ac:knownFonts="1">
    <font>
      <sz val="10"/>
      <color rgb="FF00000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Calibri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2"/>
      <name val="Calibri"/>
      <family val="2"/>
      <charset val="186"/>
    </font>
    <font>
      <sz val="11"/>
      <name val="Arial"/>
      <family val="2"/>
      <charset val="186"/>
    </font>
    <font>
      <b/>
      <sz val="14"/>
      <name val="Calibri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62"/>
      <name val="Calibri"/>
      <family val="2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rgb="FFFFFFFF"/>
      <name val="Calibri"/>
      <family val="2"/>
      <charset val="186"/>
    </font>
    <font>
      <sz val="11"/>
      <color rgb="FF800080"/>
      <name val="Calibri"/>
      <family val="2"/>
      <charset val="186"/>
    </font>
    <font>
      <b/>
      <sz val="11"/>
      <color rgb="FFFF9900"/>
      <name val="Calibri"/>
      <family val="2"/>
      <charset val="186"/>
    </font>
    <font>
      <b/>
      <sz val="11"/>
      <color rgb="FFFFFFFF"/>
      <name val="Calibri"/>
      <family val="2"/>
      <charset val="186"/>
    </font>
    <font>
      <i/>
      <sz val="11"/>
      <color rgb="FF808080"/>
      <name val="Calibri"/>
      <family val="2"/>
      <charset val="186"/>
    </font>
    <font>
      <sz val="11"/>
      <color rgb="FF008000"/>
      <name val="Calibri"/>
      <family val="2"/>
      <charset val="186"/>
    </font>
    <font>
      <b/>
      <sz val="15"/>
      <color rgb="FF003366"/>
      <name val="Calibri"/>
      <family val="2"/>
      <charset val="186"/>
    </font>
    <font>
      <b/>
      <sz val="13"/>
      <color rgb="FF003366"/>
      <name val="Calibri"/>
      <family val="2"/>
      <charset val="186"/>
    </font>
    <font>
      <b/>
      <sz val="11"/>
      <color rgb="FF003366"/>
      <name val="Calibri"/>
      <family val="2"/>
      <charset val="186"/>
    </font>
    <font>
      <sz val="11"/>
      <color rgb="FF333399"/>
      <name val="Calibri"/>
      <family val="2"/>
      <charset val="186"/>
    </font>
    <font>
      <sz val="11"/>
      <color rgb="FFFF9900"/>
      <name val="Calibri"/>
      <family val="2"/>
      <charset val="186"/>
    </font>
    <font>
      <sz val="11"/>
      <color rgb="FF993300"/>
      <name val="Calibri"/>
      <family val="2"/>
      <charset val="186"/>
    </font>
    <font>
      <b/>
      <sz val="11"/>
      <color rgb="FF333333"/>
      <name val="Calibri"/>
      <family val="2"/>
      <charset val="186"/>
    </font>
    <font>
      <b/>
      <sz val="18"/>
      <color rgb="FF003366"/>
      <name val="Cambria"/>
      <family val="1"/>
      <charset val="186"/>
    </font>
    <font>
      <b/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</font>
    <font>
      <b/>
      <i/>
      <sz val="16"/>
      <color theme="1"/>
      <name val="Arial"/>
      <family val="2"/>
      <charset val="186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  <charset val="186"/>
    </font>
    <font>
      <b/>
      <sz val="9"/>
      <name val="Arial"/>
      <family val="2"/>
      <charset val="186"/>
    </font>
    <font>
      <b/>
      <sz val="10"/>
      <name val="Calibri"/>
      <family val="2"/>
      <charset val="186"/>
    </font>
    <font>
      <sz val="9"/>
      <color rgb="FF000000"/>
      <name val="Arial"/>
      <family val="2"/>
      <charset val="186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b/>
      <sz val="11"/>
      <name val="Calibri"/>
      <family val="2"/>
      <charset val="186"/>
    </font>
    <font>
      <sz val="11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sz val="12"/>
      <name val="Arial"/>
      <family val="2"/>
      <charset val="186"/>
    </font>
    <font>
      <sz val="12"/>
      <color indexed="8"/>
      <name val="Arial"/>
      <family val="2"/>
      <charset val="186"/>
    </font>
    <font>
      <b/>
      <sz val="9"/>
      <color rgb="FF000000"/>
      <name val="Arial"/>
      <family val="2"/>
      <charset val="186"/>
    </font>
    <font>
      <i/>
      <sz val="8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</font>
    <font>
      <b/>
      <sz val="12"/>
      <color rgb="FF000000"/>
      <name val="Arial"/>
      <family val="2"/>
      <charset val="186"/>
    </font>
    <font>
      <sz val="9"/>
      <color rgb="FF000000"/>
      <name val="Calibri"/>
      <family val="2"/>
      <scheme val="minor"/>
    </font>
    <font>
      <sz val="8"/>
      <color rgb="FF000000"/>
      <name val="Arial"/>
      <family val="2"/>
      <charset val="186"/>
    </font>
    <font>
      <sz val="8"/>
      <name val="Arial"/>
      <family val="2"/>
      <charset val="186"/>
    </font>
    <font>
      <b/>
      <i/>
      <sz val="8"/>
      <color rgb="FF000000"/>
      <name val="Arial"/>
      <family val="2"/>
      <charset val="186"/>
    </font>
    <font>
      <sz val="14"/>
      <color rgb="FF000000"/>
      <name val="Arial"/>
      <family val="2"/>
      <charset val="186"/>
    </font>
  </fonts>
  <fills count="3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13"/>
        <bgColor indexed="13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4">
    <xf numFmtId="0" fontId="0" fillId="0" borderId="0"/>
    <xf numFmtId="0" fontId="14" fillId="3" borderId="1" applyNumberFormat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23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23" fillId="0" borderId="0"/>
    <xf numFmtId="165" fontId="23" fillId="0" borderId="0"/>
    <xf numFmtId="0" fontId="24" fillId="6" borderId="0"/>
    <xf numFmtId="0" fontId="24" fillId="7" borderId="0"/>
    <xf numFmtId="0" fontId="24" fillId="8" borderId="0"/>
    <xf numFmtId="0" fontId="24" fillId="9" borderId="0"/>
    <xf numFmtId="0" fontId="24" fillId="10" borderId="0"/>
    <xf numFmtId="0" fontId="24" fillId="11" borderId="0"/>
    <xf numFmtId="0" fontId="24" fillId="12" borderId="0"/>
    <xf numFmtId="0" fontId="24" fillId="13" borderId="0"/>
    <xf numFmtId="0" fontId="24" fillId="14" borderId="0"/>
    <xf numFmtId="0" fontId="24" fillId="9" borderId="0"/>
    <xf numFmtId="0" fontId="24" fillId="12" borderId="0"/>
    <xf numFmtId="0" fontId="24" fillId="15" borderId="0"/>
    <xf numFmtId="0" fontId="25" fillId="16" borderId="0"/>
    <xf numFmtId="0" fontId="25" fillId="13" borderId="0"/>
    <xf numFmtId="0" fontId="25" fillId="14" borderId="0"/>
    <xf numFmtId="0" fontId="25" fillId="17" borderId="0"/>
    <xf numFmtId="0" fontId="25" fillId="18" borderId="0"/>
    <xf numFmtId="0" fontId="25" fillId="19" borderId="0"/>
    <xf numFmtId="0" fontId="25" fillId="20" borderId="0"/>
    <xf numFmtId="0" fontId="25" fillId="21" borderId="0"/>
    <xf numFmtId="0" fontId="25" fillId="22" borderId="0"/>
    <xf numFmtId="0" fontId="25" fillId="17" borderId="0"/>
    <xf numFmtId="0" fontId="25" fillId="18" borderId="0"/>
    <xf numFmtId="0" fontId="25" fillId="23" borderId="0"/>
    <xf numFmtId="0" fontId="26" fillId="7" borderId="0"/>
    <xf numFmtId="0" fontId="27" fillId="24" borderId="14"/>
    <xf numFmtId="0" fontId="28" fillId="25" borderId="15"/>
    <xf numFmtId="0" fontId="29" fillId="0" borderId="0"/>
    <xf numFmtId="0" fontId="30" fillId="8" borderId="0"/>
    <xf numFmtId="0" fontId="31" fillId="0" borderId="16"/>
    <xf numFmtId="0" fontId="32" fillId="0" borderId="17"/>
    <xf numFmtId="0" fontId="33" fillId="0" borderId="18"/>
    <xf numFmtId="0" fontId="33" fillId="0" borderId="0"/>
    <xf numFmtId="0" fontId="34" fillId="11" borderId="14"/>
    <xf numFmtId="0" fontId="35" fillId="0" borderId="19"/>
    <xf numFmtId="0" fontId="36" fillId="26" borderId="0"/>
    <xf numFmtId="0" fontId="23" fillId="27" borderId="20"/>
    <xf numFmtId="0" fontId="37" fillId="24" borderId="21"/>
    <xf numFmtId="0" fontId="38" fillId="0" borderId="0"/>
    <xf numFmtId="0" fontId="39" fillId="0" borderId="22"/>
    <xf numFmtId="0" fontId="40" fillId="0" borderId="0"/>
    <xf numFmtId="9" fontId="11" fillId="0" borderId="0" applyBorder="0" applyProtection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/>
    <xf numFmtId="0" fontId="15" fillId="2" borderId="1" applyNumberFormat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43" fillId="0" borderId="0"/>
    <xf numFmtId="0" fontId="4" fillId="0" borderId="0"/>
    <xf numFmtId="166" fontId="43" fillId="0" borderId="0"/>
    <xf numFmtId="166" fontId="43" fillId="0" borderId="0"/>
    <xf numFmtId="0" fontId="11" fillId="0" borderId="0"/>
    <xf numFmtId="166" fontId="43" fillId="0" borderId="0"/>
    <xf numFmtId="0" fontId="12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66" fontId="43" fillId="0" borderId="0"/>
    <xf numFmtId="0" fontId="11" fillId="0" borderId="0"/>
    <xf numFmtId="0" fontId="4" fillId="0" borderId="0"/>
    <xf numFmtId="0" fontId="11" fillId="0" borderId="0"/>
    <xf numFmtId="166" fontId="43" fillId="0" borderId="0"/>
    <xf numFmtId="166" fontId="43" fillId="0" borderId="0"/>
    <xf numFmtId="0" fontId="16" fillId="0" borderId="0"/>
    <xf numFmtId="0" fontId="11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4" fillId="0" borderId="0"/>
    <xf numFmtId="0" fontId="22" fillId="0" borderId="0"/>
    <xf numFmtId="0" fontId="22" fillId="0" borderId="0"/>
    <xf numFmtId="166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4" fillId="0" borderId="0"/>
    <xf numFmtId="0" fontId="22" fillId="0" borderId="0"/>
    <xf numFmtId="0" fontId="22" fillId="0" borderId="0"/>
    <xf numFmtId="166" fontId="24" fillId="0" borderId="0"/>
    <xf numFmtId="0" fontId="22" fillId="0" borderId="0"/>
    <xf numFmtId="0" fontId="22" fillId="0" borderId="0"/>
    <xf numFmtId="0" fontId="22" fillId="0" borderId="0"/>
    <xf numFmtId="166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4" fillId="0" borderId="0"/>
    <xf numFmtId="0" fontId="22" fillId="0" borderId="0"/>
    <xf numFmtId="0" fontId="22" fillId="0" borderId="0"/>
    <xf numFmtId="166" fontId="24" fillId="0" borderId="0"/>
    <xf numFmtId="0" fontId="45" fillId="0" borderId="0"/>
    <xf numFmtId="0" fontId="44" fillId="0" borderId="0"/>
    <xf numFmtId="0" fontId="11" fillId="4" borderId="2" applyNumberFormat="0" applyFont="0" applyAlignment="0" applyProtection="0"/>
    <xf numFmtId="0" fontId="11" fillId="4" borderId="2" applyNumberFormat="0" applyFont="0" applyAlignment="0" applyProtection="0"/>
    <xf numFmtId="0" fontId="23" fillId="27" borderId="20"/>
    <xf numFmtId="0" fontId="23" fillId="27" borderId="20"/>
    <xf numFmtId="0" fontId="11" fillId="4" borderId="2" applyNumberFormat="0" applyFont="0" applyAlignment="0" applyProtection="0"/>
    <xf numFmtId="0" fontId="11" fillId="4" borderId="2" applyNumberFormat="0" applyFont="0" applyAlignment="0" applyProtection="0"/>
    <xf numFmtId="0" fontId="23" fillId="27" borderId="20"/>
    <xf numFmtId="0" fontId="23" fillId="27" borderId="20"/>
    <xf numFmtId="0" fontId="11" fillId="4" borderId="2" applyNumberFormat="0" applyFont="0" applyAlignment="0" applyProtection="0"/>
    <xf numFmtId="0" fontId="17" fillId="3" borderId="3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23" fillId="0" borderId="0"/>
    <xf numFmtId="167" fontId="23" fillId="0" borderId="0"/>
    <xf numFmtId="9" fontId="11" fillId="0" borderId="0" applyFont="0" applyFill="0" applyBorder="0" applyAlignment="0" applyProtection="0"/>
    <xf numFmtId="167" fontId="23" fillId="0" borderId="0"/>
    <xf numFmtId="167" fontId="23" fillId="0" borderId="0"/>
    <xf numFmtId="0" fontId="46" fillId="0" borderId="0"/>
    <xf numFmtId="168" fontId="46" fillId="0" borderId="0"/>
    <xf numFmtId="0" fontId="18" fillId="0" borderId="4" applyNumberFormat="0" applyFill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Border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4" borderId="2" applyNumberFormat="0" applyFont="0" applyAlignment="0" applyProtection="0"/>
    <xf numFmtId="0" fontId="4" fillId="4" borderId="2" applyNumberFormat="0" applyFont="0" applyAlignment="0" applyProtection="0"/>
    <xf numFmtId="0" fontId="4" fillId="4" borderId="2" applyNumberFormat="0" applyFont="0" applyAlignment="0" applyProtection="0"/>
    <xf numFmtId="0" fontId="4" fillId="4" borderId="2" applyNumberFormat="0" applyFont="0" applyAlignment="0" applyProtection="0"/>
    <xf numFmtId="0" fontId="4" fillId="4" borderId="2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4" fillId="0" borderId="0">
      <alignment vertical="center"/>
    </xf>
  </cellStyleXfs>
  <cellXfs count="239">
    <xf numFmtId="0" fontId="0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13" fillId="0" borderId="7" xfId="0" applyFont="1" applyBorder="1" applyAlignment="1">
      <alignment horizontal="center"/>
    </xf>
    <xf numFmtId="0" fontId="0" fillId="0" borderId="7" xfId="0" applyFont="1" applyBorder="1" applyAlignment="1"/>
    <xf numFmtId="0" fontId="0" fillId="29" borderId="0" xfId="0" applyFont="1" applyFill="1" applyAlignment="1"/>
    <xf numFmtId="0" fontId="4" fillId="0" borderId="7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9" fillId="0" borderId="7" xfId="0" applyFont="1" applyBorder="1" applyAlignment="1"/>
    <xf numFmtId="0" fontId="4" fillId="0" borderId="0" xfId="0" applyFont="1" applyFill="1" applyBorder="1" applyAlignment="1">
      <alignment horizontal="left"/>
    </xf>
    <xf numFmtId="0" fontId="50" fillId="0" borderId="7" xfId="0" applyFont="1" applyFill="1" applyBorder="1" applyAlignment="1">
      <alignment horizontal="left"/>
    </xf>
    <xf numFmtId="0" fontId="47" fillId="5" borderId="0" xfId="0" applyFont="1" applyFill="1" applyBorder="1" applyAlignment="1">
      <alignment horizontal="left"/>
    </xf>
    <xf numFmtId="0" fontId="47" fillId="0" borderId="7" xfId="0" applyFont="1" applyBorder="1" applyAlignment="1">
      <alignment horizontal="center"/>
    </xf>
    <xf numFmtId="0" fontId="50" fillId="0" borderId="7" xfId="0" applyFont="1" applyBorder="1" applyAlignment="1">
      <alignment horizontal="left"/>
    </xf>
    <xf numFmtId="0" fontId="50" fillId="0" borderId="9" xfId="0" applyFont="1" applyBorder="1" applyAlignment="1">
      <alignment horizontal="left"/>
    </xf>
    <xf numFmtId="0" fontId="13" fillId="5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/>
    </xf>
    <xf numFmtId="0" fontId="44" fillId="0" borderId="0" xfId="0" applyFont="1" applyAlignment="1"/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6" xfId="0" applyFont="1" applyBorder="1" applyAlignment="1">
      <alignment horizontal="center"/>
    </xf>
    <xf numFmtId="0" fontId="48" fillId="5" borderId="6" xfId="0" applyFont="1" applyFill="1" applyBorder="1" applyAlignment="1">
      <alignment horizontal="center"/>
    </xf>
    <xf numFmtId="0" fontId="48" fillId="5" borderId="0" xfId="0" applyFont="1" applyFill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48" fillId="0" borderId="5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7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center" vertical="center"/>
    </xf>
    <xf numFmtId="0" fontId="48" fillId="28" borderId="6" xfId="0" applyFont="1" applyFill="1" applyBorder="1" applyAlignment="1">
      <alignment horizontal="center"/>
    </xf>
    <xf numFmtId="0" fontId="54" fillId="0" borderId="0" xfId="0" applyFont="1" applyAlignment="1"/>
    <xf numFmtId="0" fontId="48" fillId="0" borderId="12" xfId="0" applyFont="1" applyBorder="1" applyAlignment="1">
      <alignment horizontal="center"/>
    </xf>
    <xf numFmtId="0" fontId="48" fillId="5" borderId="12" xfId="0" applyFont="1" applyFill="1" applyBorder="1" applyAlignment="1">
      <alignment horizontal="center"/>
    </xf>
    <xf numFmtId="0" fontId="52" fillId="5" borderId="1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9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0" fillId="0" borderId="7" xfId="0" applyFont="1" applyFill="1" applyBorder="1" applyAlignment="1">
      <alignment horizontal="center"/>
    </xf>
    <xf numFmtId="0" fontId="50" fillId="0" borderId="7" xfId="75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/>
    <xf numFmtId="0" fontId="4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44" fillId="0" borderId="0" xfId="0" applyFont="1" applyFill="1" applyBorder="1" applyAlignment="1">
      <alignment horizontal="center" vertical="center"/>
    </xf>
    <xf numFmtId="0" fontId="4" fillId="0" borderId="0" xfId="75" applyFont="1" applyFill="1" applyBorder="1" applyAlignment="1">
      <alignment horizontal="left"/>
    </xf>
    <xf numFmtId="0" fontId="4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47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/>
    </xf>
    <xf numFmtId="0" fontId="56" fillId="0" borderId="0" xfId="0" applyFont="1" applyFill="1" applyBorder="1"/>
    <xf numFmtId="0" fontId="5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7" fillId="0" borderId="7" xfId="0" applyFont="1" applyBorder="1" applyAlignment="1">
      <alignment vertical="center"/>
    </xf>
    <xf numFmtId="0" fontId="57" fillId="0" borderId="7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53" fillId="0" borderId="0" xfId="0" applyFont="1" applyAlignment="1"/>
    <xf numFmtId="0" fontId="48" fillId="0" borderId="24" xfId="0" applyFont="1" applyBorder="1" applyAlignment="1">
      <alignment horizontal="center" vertical="center"/>
    </xf>
    <xf numFmtId="0" fontId="13" fillId="29" borderId="6" xfId="0" applyFont="1" applyFill="1" applyBorder="1" applyAlignment="1">
      <alignment horizontal="left" vertical="center"/>
    </xf>
    <xf numFmtId="0" fontId="4" fillId="29" borderId="0" xfId="0" applyFont="1" applyFill="1" applyAlignment="1">
      <alignment vertical="center"/>
    </xf>
    <xf numFmtId="0" fontId="6" fillId="0" borderId="0" xfId="0" applyFont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47" fillId="29" borderId="6" xfId="0" applyFont="1" applyFill="1" applyBorder="1" applyAlignment="1">
      <alignment horizontal="left" vertical="center"/>
    </xf>
    <xf numFmtId="0" fontId="44" fillId="29" borderId="0" xfId="0" applyFont="1" applyFill="1" applyAlignment="1"/>
    <xf numFmtId="0" fontId="21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53" fillId="0" borderId="0" xfId="0" applyFont="1" applyFill="1" applyBorder="1" applyAlignment="1"/>
    <xf numFmtId="0" fontId="57" fillId="0" borderId="7" xfId="0" applyFont="1" applyBorder="1" applyAlignment="1">
      <alignment horizontal="center" vertical="center"/>
    </xf>
    <xf numFmtId="0" fontId="58" fillId="29" borderId="0" xfId="0" applyFont="1" applyFill="1" applyAlignment="1"/>
    <xf numFmtId="16" fontId="47" fillId="0" borderId="7" xfId="0" applyNumberFormat="1" applyFont="1" applyFill="1" applyBorder="1" applyAlignment="1">
      <alignment horizontal="center" vertical="center" wrapText="1"/>
    </xf>
    <xf numFmtId="0" fontId="49" fillId="0" borderId="7" xfId="0" applyFont="1" applyBorder="1"/>
    <xf numFmtId="0" fontId="47" fillId="0" borderId="9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47" fillId="0" borderId="7" xfId="0" applyFont="1" applyFill="1" applyBorder="1" applyAlignment="1">
      <alignment horizontal="center"/>
    </xf>
    <xf numFmtId="0" fontId="50" fillId="0" borderId="7" xfId="145" applyFont="1" applyBorder="1" applyAlignment="1">
      <alignment horizontal="left"/>
    </xf>
    <xf numFmtId="0" fontId="48" fillId="0" borderId="13" xfId="0" applyFont="1" applyBorder="1" applyAlignment="1">
      <alignment horizontal="center"/>
    </xf>
    <xf numFmtId="0" fontId="52" fillId="0" borderId="28" xfId="0" applyFont="1" applyFill="1" applyBorder="1" applyAlignment="1">
      <alignment horizontal="center"/>
    </xf>
    <xf numFmtId="0" fontId="52" fillId="30" borderId="28" xfId="0" applyFont="1" applyFill="1" applyBorder="1" applyAlignment="1">
      <alignment horizontal="center"/>
    </xf>
    <xf numFmtId="0" fontId="52" fillId="30" borderId="0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27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7" xfId="0" applyFont="1" applyBorder="1" applyAlignment="1">
      <alignment horizontal="center"/>
    </xf>
    <xf numFmtId="0" fontId="52" fillId="29" borderId="28" xfId="0" applyFont="1" applyFill="1" applyBorder="1" applyAlignment="1">
      <alignment horizontal="center"/>
    </xf>
    <xf numFmtId="0" fontId="47" fillId="0" borderId="26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/>
    </xf>
    <xf numFmtId="0" fontId="13" fillId="5" borderId="32" xfId="0" applyFont="1" applyFill="1" applyBorder="1" applyAlignment="1">
      <alignment horizontal="left"/>
    </xf>
    <xf numFmtId="0" fontId="48" fillId="5" borderId="32" xfId="0" applyFont="1" applyFill="1" applyBorder="1" applyAlignment="1">
      <alignment horizontal="center"/>
    </xf>
    <xf numFmtId="0" fontId="47" fillId="29" borderId="32" xfId="0" applyFont="1" applyFill="1" applyBorder="1" applyAlignment="1">
      <alignment horizontal="left" vertical="center"/>
    </xf>
    <xf numFmtId="0" fontId="44" fillId="29" borderId="32" xfId="0" applyFont="1" applyFill="1" applyBorder="1" applyAlignment="1"/>
    <xf numFmtId="0" fontId="58" fillId="29" borderId="25" xfId="0" applyFont="1" applyFill="1" applyBorder="1" applyAlignment="1"/>
    <xf numFmtId="0" fontId="48" fillId="0" borderId="30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13" fillId="29" borderId="9" xfId="0" applyFont="1" applyFill="1" applyBorder="1" applyAlignment="1">
      <alignment horizontal="center"/>
    </xf>
    <xf numFmtId="0" fontId="13" fillId="28" borderId="32" xfId="0" applyFont="1" applyFill="1" applyBorder="1" applyAlignment="1">
      <alignment horizontal="center"/>
    </xf>
    <xf numFmtId="0" fontId="51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71" applyFont="1" applyFill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7" fillId="30" borderId="32" xfId="0" applyFont="1" applyFill="1" applyBorder="1" applyAlignment="1">
      <alignment horizontal="left"/>
    </xf>
    <xf numFmtId="0" fontId="6" fillId="5" borderId="32" xfId="0" applyFont="1" applyFill="1" applyBorder="1" applyAlignment="1">
      <alignment horizontal="center"/>
    </xf>
    <xf numFmtId="0" fontId="47" fillId="28" borderId="32" xfId="0" applyFont="1" applyFill="1" applyBorder="1" applyAlignment="1">
      <alignment horizontal="left"/>
    </xf>
    <xf numFmtId="0" fontId="50" fillId="0" borderId="7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57" fillId="0" borderId="7" xfId="0" applyFont="1" applyBorder="1" applyAlignment="1">
      <alignment horizontal="center"/>
    </xf>
    <xf numFmtId="0" fontId="59" fillId="0" borderId="7" xfId="0" applyFont="1" applyBorder="1" applyAlignment="1">
      <alignment horizontal="center"/>
    </xf>
    <xf numFmtId="0" fontId="59" fillId="0" borderId="7" xfId="0" applyFont="1" applyFill="1" applyBorder="1" applyAlignment="1">
      <alignment horizontal="center"/>
    </xf>
    <xf numFmtId="0" fontId="57" fillId="0" borderId="7" xfId="0" applyFont="1" applyFill="1" applyBorder="1" applyAlignment="1">
      <alignment horizontal="center"/>
    </xf>
    <xf numFmtId="0" fontId="61" fillId="0" borderId="7" xfId="0" applyFont="1" applyBorder="1" applyAlignment="1"/>
    <xf numFmtId="0" fontId="47" fillId="0" borderId="7" xfId="0" applyFont="1" applyBorder="1" applyAlignment="1">
      <alignment horizontal="center" vertical="center"/>
    </xf>
    <xf numFmtId="0" fontId="50" fillId="0" borderId="25" xfId="0" applyFont="1" applyBorder="1" applyAlignment="1">
      <alignment horizontal="left"/>
    </xf>
    <xf numFmtId="0" fontId="44" fillId="0" borderId="7" xfId="0" applyFont="1" applyFill="1" applyBorder="1" applyAlignment="1">
      <alignment horizontal="center"/>
    </xf>
    <xf numFmtId="0" fontId="59" fillId="0" borderId="7" xfId="0" applyFont="1" applyBorder="1" applyAlignment="1"/>
    <xf numFmtId="0" fontId="55" fillId="0" borderId="7" xfId="0" applyFont="1" applyBorder="1" applyAlignment="1">
      <alignment horizontal="center"/>
    </xf>
    <xf numFmtId="0" fontId="47" fillId="0" borderId="7" xfId="0" applyFont="1" applyBorder="1" applyAlignment="1"/>
    <xf numFmtId="0" fontId="48" fillId="0" borderId="0" xfId="0" applyFont="1" applyBorder="1" applyAlignment="1">
      <alignment horizontal="center"/>
    </xf>
    <xf numFmtId="0" fontId="49" fillId="0" borderId="25" xfId="0" applyFont="1" applyBorder="1" applyAlignment="1"/>
    <xf numFmtId="0" fontId="0" fillId="29" borderId="7" xfId="0" applyFont="1" applyFill="1" applyBorder="1" applyAlignment="1"/>
    <xf numFmtId="0" fontId="50" fillId="0" borderId="7" xfId="212" applyFont="1" applyBorder="1" applyAlignment="1">
      <alignment horizontal="left"/>
    </xf>
    <xf numFmtId="0" fontId="49" fillId="31" borderId="32" xfId="212" applyFont="1" applyFill="1" applyBorder="1"/>
    <xf numFmtId="0" fontId="50" fillId="0" borderId="7" xfId="207" applyFont="1" applyBorder="1" applyAlignment="1">
      <alignment horizontal="left"/>
    </xf>
    <xf numFmtId="0" fontId="4" fillId="0" borderId="7" xfId="212" applyFont="1" applyBorder="1" applyAlignment="1">
      <alignment horizontal="left"/>
    </xf>
    <xf numFmtId="0" fontId="44" fillId="31" borderId="32" xfId="212" applyFont="1" applyFill="1" applyBorder="1"/>
    <xf numFmtId="0" fontId="4" fillId="0" borderId="7" xfId="145" applyFont="1" applyBorder="1" applyAlignment="1">
      <alignment horizontal="left"/>
    </xf>
    <xf numFmtId="0" fontId="4" fillId="0" borderId="7" xfId="207" applyFont="1" applyBorder="1" applyAlignment="1">
      <alignment horizontal="left"/>
    </xf>
    <xf numFmtId="0" fontId="48" fillId="0" borderId="11" xfId="0" applyFont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/>
    </xf>
    <xf numFmtId="0" fontId="49" fillId="0" borderId="7" xfId="0" applyFont="1" applyFill="1" applyBorder="1" applyAlignment="1"/>
    <xf numFmtId="0" fontId="13" fillId="0" borderId="7" xfId="0" applyFont="1" applyFill="1" applyBorder="1" applyAlignment="1">
      <alignment horizontal="center"/>
    </xf>
    <xf numFmtId="0" fontId="49" fillId="0" borderId="9" xfId="0" applyFont="1" applyBorder="1"/>
    <xf numFmtId="0" fontId="49" fillId="0" borderId="7" xfId="207" applyFont="1" applyBorder="1"/>
    <xf numFmtId="0" fontId="49" fillId="0" borderId="9" xfId="207" applyFont="1" applyBorder="1"/>
    <xf numFmtId="0" fontId="49" fillId="0" borderId="7" xfId="212" applyFont="1" applyBorder="1"/>
    <xf numFmtId="0" fontId="50" fillId="0" borderId="9" xfId="212" applyFont="1" applyBorder="1" applyAlignment="1">
      <alignment horizontal="left"/>
    </xf>
    <xf numFmtId="0" fontId="50" fillId="0" borderId="9" xfId="207" applyFont="1" applyBorder="1" applyAlignment="1">
      <alignment horizontal="left"/>
    </xf>
    <xf numFmtId="0" fontId="50" fillId="0" borderId="35" xfId="212" applyFont="1" applyFill="1" applyBorder="1" applyAlignment="1">
      <alignment horizontal="left"/>
    </xf>
    <xf numFmtId="0" fontId="50" fillId="0" borderId="7" xfId="207" applyFont="1" applyFill="1" applyBorder="1" applyAlignment="1">
      <alignment horizontal="left"/>
    </xf>
    <xf numFmtId="0" fontId="50" fillId="0" borderId="7" xfId="212" applyFont="1" applyFill="1" applyBorder="1" applyAlignment="1">
      <alignment horizontal="left"/>
    </xf>
    <xf numFmtId="0" fontId="50" fillId="0" borderId="7" xfId="145" applyFont="1" applyFill="1" applyBorder="1" applyAlignment="1">
      <alignment horizontal="left"/>
    </xf>
    <xf numFmtId="0" fontId="51" fillId="0" borderId="7" xfId="213" applyFont="1" applyBorder="1" applyAlignment="1"/>
    <xf numFmtId="0" fontId="50" fillId="0" borderId="7" xfId="213" applyFont="1" applyFill="1" applyBorder="1" applyAlignment="1">
      <alignment horizontal="left"/>
    </xf>
    <xf numFmtId="0" fontId="49" fillId="31" borderId="7" xfId="212" applyFont="1" applyFill="1" applyBorder="1"/>
    <xf numFmtId="0" fontId="50" fillId="0" borderId="35" xfId="145" applyFont="1" applyFill="1" applyBorder="1" applyAlignment="1">
      <alignment horizontal="left"/>
    </xf>
    <xf numFmtId="0" fontId="50" fillId="0" borderId="7" xfId="213" applyFont="1" applyBorder="1" applyAlignment="1">
      <alignment horizontal="left"/>
    </xf>
    <xf numFmtId="0" fontId="50" fillId="0" borderId="9" xfId="213" applyFont="1" applyBorder="1" applyAlignment="1">
      <alignment horizontal="left"/>
    </xf>
    <xf numFmtId="0" fontId="50" fillId="0" borderId="25" xfId="145" applyFont="1" applyBorder="1" applyAlignment="1">
      <alignment horizontal="left"/>
    </xf>
    <xf numFmtId="0" fontId="47" fillId="29" borderId="7" xfId="0" applyFont="1" applyFill="1" applyBorder="1" applyAlignment="1">
      <alignment horizontal="center"/>
    </xf>
    <xf numFmtId="0" fontId="50" fillId="0" borderId="9" xfId="207" applyFont="1" applyFill="1" applyBorder="1" applyAlignment="1">
      <alignment horizontal="left"/>
    </xf>
    <xf numFmtId="0" fontId="50" fillId="0" borderId="9" xfId="212" applyFont="1" applyFill="1" applyBorder="1" applyAlignment="1">
      <alignment horizontal="left"/>
    </xf>
    <xf numFmtId="0" fontId="62" fillId="31" borderId="7" xfId="212" applyFont="1" applyFill="1" applyBorder="1"/>
    <xf numFmtId="0" fontId="50" fillId="0" borderId="32" xfId="207" applyFont="1" applyBorder="1" applyAlignment="1">
      <alignment horizontal="left"/>
    </xf>
    <xf numFmtId="0" fontId="50" fillId="0" borderId="32" xfId="212" applyFont="1" applyBorder="1" applyAlignment="1">
      <alignment horizontal="left"/>
    </xf>
    <xf numFmtId="0" fontId="48" fillId="0" borderId="12" xfId="0" applyFont="1" applyBorder="1" applyAlignment="1">
      <alignment horizontal="center" vertical="center"/>
    </xf>
    <xf numFmtId="16" fontId="47" fillId="0" borderId="25" xfId="0" applyNumberFormat="1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47" fillId="29" borderId="0" xfId="0" applyFont="1" applyFill="1" applyBorder="1" applyAlignment="1">
      <alignment horizontal="left" vertical="center"/>
    </xf>
    <xf numFmtId="0" fontId="48" fillId="0" borderId="7" xfId="0" applyFont="1" applyBorder="1" applyAlignment="1">
      <alignment horizontal="center" vertical="center"/>
    </xf>
    <xf numFmtId="0" fontId="13" fillId="30" borderId="0" xfId="0" applyFont="1" applyFill="1" applyBorder="1" applyAlignment="1">
      <alignment horizontal="left"/>
    </xf>
    <xf numFmtId="0" fontId="52" fillId="0" borderId="37" xfId="0" applyFont="1" applyBorder="1" applyAlignment="1">
      <alignment horizontal="center" vertical="center"/>
    </xf>
    <xf numFmtId="0" fontId="4" fillId="0" borderId="35" xfId="207" applyFont="1" applyFill="1" applyBorder="1" applyAlignment="1">
      <alignment horizontal="left"/>
    </xf>
    <xf numFmtId="0" fontId="47" fillId="0" borderId="35" xfId="0" applyFont="1" applyFill="1" applyBorder="1" applyAlignment="1">
      <alignment horizontal="center"/>
    </xf>
    <xf numFmtId="0" fontId="49" fillId="0" borderId="7" xfId="116" applyFont="1" applyBorder="1"/>
    <xf numFmtId="0" fontId="50" fillId="0" borderId="9" xfId="116" applyFont="1" applyFill="1" applyBorder="1" applyAlignment="1">
      <alignment horizontal="left"/>
    </xf>
    <xf numFmtId="0" fontId="49" fillId="0" borderId="32" xfId="116" applyFont="1" applyBorder="1"/>
    <xf numFmtId="0" fontId="49" fillId="31" borderId="7" xfId="0" applyFont="1" applyFill="1" applyBorder="1"/>
    <xf numFmtId="0" fontId="7" fillId="0" borderId="0" xfId="0" applyFont="1" applyFill="1" applyBorder="1" applyAlignment="1">
      <alignment horizontal="left"/>
    </xf>
    <xf numFmtId="0" fontId="54" fillId="0" borderId="7" xfId="0" applyFont="1" applyBorder="1" applyAlignment="1"/>
    <xf numFmtId="0" fontId="50" fillId="0" borderId="7" xfId="116" applyFont="1" applyBorder="1" applyAlignment="1">
      <alignment horizontal="left"/>
    </xf>
    <xf numFmtId="0" fontId="49" fillId="0" borderId="0" xfId="0" applyFont="1" applyAlignment="1"/>
    <xf numFmtId="0" fontId="57" fillId="0" borderId="7" xfId="0" applyFont="1" applyBorder="1" applyAlignment="1"/>
    <xf numFmtId="0" fontId="63" fillId="0" borderId="7" xfId="0" applyFont="1" applyBorder="1" applyAlignment="1">
      <alignment vertical="center" wrapText="1"/>
    </xf>
    <xf numFmtId="0" fontId="57" fillId="0" borderId="11" xfId="0" applyFont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50" fillId="0" borderId="26" xfId="207" applyFont="1" applyBorder="1" applyAlignment="1">
      <alignment horizontal="left"/>
    </xf>
    <xf numFmtId="0" fontId="50" fillId="0" borderId="11" xfId="207" applyFont="1" applyBorder="1" applyAlignment="1">
      <alignment horizontal="left"/>
    </xf>
    <xf numFmtId="0" fontId="50" fillId="0" borderId="11" xfId="145" applyFont="1" applyBorder="1" applyAlignment="1">
      <alignment horizontal="left"/>
    </xf>
    <xf numFmtId="0" fontId="47" fillId="0" borderId="38" xfId="0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64" fillId="0" borderId="7" xfId="0" applyFont="1" applyBorder="1" applyAlignment="1">
      <alignment horizontal="left"/>
    </xf>
    <xf numFmtId="0" fontId="64" fillId="0" borderId="9" xfId="212" applyFont="1" applyFill="1" applyBorder="1" applyAlignment="1">
      <alignment horizontal="left"/>
    </xf>
    <xf numFmtId="0" fontId="50" fillId="0" borderId="9" xfId="116" applyFont="1" applyBorder="1" applyAlignment="1">
      <alignment horizontal="left"/>
    </xf>
    <xf numFmtId="0" fontId="65" fillId="29" borderId="25" xfId="0" applyFont="1" applyFill="1" applyBorder="1" applyAlignment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/>
    <xf numFmtId="0" fontId="59" fillId="0" borderId="0" xfId="0" applyFont="1" applyFill="1" applyBorder="1" applyAlignment="1">
      <alignment horizontal="center"/>
    </xf>
    <xf numFmtId="0" fontId="57" fillId="0" borderId="7" xfId="0" applyFont="1" applyBorder="1" applyAlignment="1">
      <alignment vertical="center" wrapText="1"/>
    </xf>
    <xf numFmtId="0" fontId="50" fillId="0" borderId="35" xfId="207" applyFont="1" applyFill="1" applyBorder="1" applyAlignment="1">
      <alignment horizontal="left"/>
    </xf>
    <xf numFmtId="0" fontId="50" fillId="0" borderId="7" xfId="116" applyFont="1" applyFill="1" applyBorder="1" applyAlignment="1">
      <alignment horizontal="left"/>
    </xf>
    <xf numFmtId="0" fontId="57" fillId="0" borderId="7" xfId="0" applyFont="1" applyBorder="1" applyAlignment="1">
      <alignment horizontal="center" vertical="center" wrapText="1"/>
    </xf>
    <xf numFmtId="0" fontId="44" fillId="0" borderId="7" xfId="0" applyFont="1" applyBorder="1" applyAlignment="1"/>
    <xf numFmtId="0" fontId="66" fillId="0" borderId="0" xfId="0" applyFont="1" applyAlignment="1"/>
    <xf numFmtId="0" fontId="50" fillId="0" borderId="11" xfId="0" applyFont="1" applyBorder="1" applyAlignment="1">
      <alignment horizontal="left"/>
    </xf>
    <xf numFmtId="0" fontId="64" fillId="0" borderId="11" xfId="0" applyFont="1" applyBorder="1" applyAlignment="1">
      <alignment horizontal="left"/>
    </xf>
    <xf numFmtId="0" fontId="50" fillId="0" borderId="39" xfId="145" applyFont="1" applyBorder="1" applyAlignment="1">
      <alignment horizontal="left"/>
    </xf>
    <xf numFmtId="0" fontId="64" fillId="0" borderId="9" xfId="207" applyFont="1" applyFill="1" applyBorder="1" applyAlignment="1">
      <alignment horizontal="left"/>
    </xf>
    <xf numFmtId="0" fontId="44" fillId="29" borderId="32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48" fillId="0" borderId="40" xfId="0" applyFont="1" applyBorder="1" applyAlignment="1">
      <alignment horizontal="center"/>
    </xf>
    <xf numFmtId="0" fontId="57" fillId="29" borderId="7" xfId="0" applyFont="1" applyFill="1" applyBorder="1" applyAlignment="1">
      <alignment horizontal="center"/>
    </xf>
    <xf numFmtId="0" fontId="50" fillId="0" borderId="25" xfId="207" applyFont="1" applyBorder="1" applyAlignment="1">
      <alignment horizontal="left"/>
    </xf>
    <xf numFmtId="0" fontId="47" fillId="0" borderId="13" xfId="0" applyFont="1" applyBorder="1" applyAlignment="1">
      <alignment horizontal="center" vertical="center"/>
    </xf>
    <xf numFmtId="0" fontId="50" fillId="0" borderId="41" xfId="207" applyFont="1" applyFill="1" applyBorder="1" applyAlignment="1">
      <alignment horizontal="left"/>
    </xf>
    <xf numFmtId="0" fontId="4" fillId="0" borderId="41" xfId="207" applyFont="1" applyFill="1" applyBorder="1" applyAlignment="1">
      <alignment horizontal="left"/>
    </xf>
    <xf numFmtId="0" fontId="0" fillId="0" borderId="11" xfId="0" applyFont="1" applyBorder="1" applyAlignment="1"/>
    <xf numFmtId="0" fontId="57" fillId="0" borderId="7" xfId="116" applyFont="1" applyBorder="1" applyAlignment="1">
      <alignment horizontal="center"/>
    </xf>
    <xf numFmtId="0" fontId="49" fillId="0" borderId="7" xfId="116" applyFont="1" applyFill="1" applyBorder="1"/>
    <xf numFmtId="0" fontId="66" fillId="0" borderId="7" xfId="0" applyFont="1" applyBorder="1" applyAlignment="1"/>
    <xf numFmtId="0" fontId="48" fillId="0" borderId="7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</cellXfs>
  <cellStyles count="214">
    <cellStyle name="Calculation 2" xfId="1"/>
    <cellStyle name="Currency 2" xfId="2"/>
    <cellStyle name="Currency 2 2" xfId="3"/>
    <cellStyle name="Currency 2 2 2" xfId="4"/>
    <cellStyle name="Currency 2 2 3" xfId="139"/>
    <cellStyle name="Currency 2 3" xfId="5"/>
    <cellStyle name="Currency 2 3 2" xfId="140"/>
    <cellStyle name="Currency 2 4" xfId="138"/>
    <cellStyle name="Currency 3" xfId="6"/>
    <cellStyle name="Currency 3 2" xfId="7"/>
    <cellStyle name="Currency 3 2 2" xfId="8"/>
    <cellStyle name="Currency 3 2 3" xfId="142"/>
    <cellStyle name="Currency 3 3" xfId="9"/>
    <cellStyle name="Currency 3 4" xfId="141"/>
    <cellStyle name="Excel Built-in 20% - Accent1" xfId="10"/>
    <cellStyle name="Excel Built-in 20% - Accent2" xfId="11"/>
    <cellStyle name="Excel Built-in 20% - Accent3" xfId="12"/>
    <cellStyle name="Excel Built-in 20% - Accent4" xfId="13"/>
    <cellStyle name="Excel Built-in 20% - Accent5" xfId="14"/>
    <cellStyle name="Excel Built-in 20% - Accent6" xfId="15"/>
    <cellStyle name="Excel Built-in 40% - Accent1" xfId="16"/>
    <cellStyle name="Excel Built-in 40% - Accent2" xfId="17"/>
    <cellStyle name="Excel Built-in 40% - Accent3" xfId="18"/>
    <cellStyle name="Excel Built-in 40% - Accent4" xfId="19"/>
    <cellStyle name="Excel Built-in 40% - Accent5" xfId="20"/>
    <cellStyle name="Excel Built-in 40% - Accent6" xfId="21"/>
    <cellStyle name="Excel Built-in 60% - Accent1" xfId="22"/>
    <cellStyle name="Excel Built-in 60% - Accent2" xfId="23"/>
    <cellStyle name="Excel Built-in 60% - Accent3" xfId="24"/>
    <cellStyle name="Excel Built-in 60% - Accent4" xfId="25"/>
    <cellStyle name="Excel Built-in 60% - Accent5" xfId="26"/>
    <cellStyle name="Excel Built-in 60% - Accent6" xfId="27"/>
    <cellStyle name="Excel Built-in Accent1" xfId="28"/>
    <cellStyle name="Excel Built-in Accent2" xfId="29"/>
    <cellStyle name="Excel Built-in Accent3" xfId="30"/>
    <cellStyle name="Excel Built-in Accent4" xfId="31"/>
    <cellStyle name="Excel Built-in Accent5" xfId="32"/>
    <cellStyle name="Excel Built-in Accent6" xfId="33"/>
    <cellStyle name="Excel Built-in Bad" xfId="34"/>
    <cellStyle name="Excel Built-in Calculation" xfId="35"/>
    <cellStyle name="Excel Built-in Check Cell" xfId="36"/>
    <cellStyle name="Excel Built-in Explanatory Text" xfId="37"/>
    <cellStyle name="Excel Built-in Good" xfId="38"/>
    <cellStyle name="Excel Built-in Heading 1" xfId="39"/>
    <cellStyle name="Excel Built-in Heading 2" xfId="40"/>
    <cellStyle name="Excel Built-in Heading 3" xfId="41"/>
    <cellStyle name="Excel Built-in Heading 4" xfId="42"/>
    <cellStyle name="Excel Built-in Input" xfId="43"/>
    <cellStyle name="Excel Built-in Linked Cell" xfId="44"/>
    <cellStyle name="Excel Built-in Neutral" xfId="45"/>
    <cellStyle name="Excel Built-in Note" xfId="46"/>
    <cellStyle name="Excel Built-in Output" xfId="47"/>
    <cellStyle name="Excel Built-in Title" xfId="48"/>
    <cellStyle name="Excel Built-in Total" xfId="49"/>
    <cellStyle name="Excel Built-in Warning Text" xfId="50"/>
    <cellStyle name="Explanatory Text 2" xfId="51"/>
    <cellStyle name="Explanatory Text 2 2" xfId="143"/>
    <cellStyle name="Heading" xfId="52"/>
    <cellStyle name="Heading1" xfId="53"/>
    <cellStyle name="Hyperlink 2" xfId="54"/>
    <cellStyle name="Input 2" xfId="55"/>
    <cellStyle name="Normaallaad 2" xfId="56"/>
    <cellStyle name="Normaallaad_Lapsed II A4" xfId="179"/>
    <cellStyle name="Normal" xfId="0" builtinId="0"/>
    <cellStyle name="Normal 10" xfId="207"/>
    <cellStyle name="Normal 12" xfId="212"/>
    <cellStyle name="Normal 13" xfId="213"/>
    <cellStyle name="Normal 2" xfId="57"/>
    <cellStyle name="Normal 2 2" xfId="58"/>
    <cellStyle name="Normal 2 2 2" xfId="59"/>
    <cellStyle name="Normal 2 2 2 2" xfId="60"/>
    <cellStyle name="Normal 2 2 2 2 2" xfId="61"/>
    <cellStyle name="Normal 2 2 2 2 3" xfId="62"/>
    <cellStyle name="Normal 2 2 2 3" xfId="63"/>
    <cellStyle name="Normal 2 2 3" xfId="64"/>
    <cellStyle name="Normal 2 3" xfId="65"/>
    <cellStyle name="Normal 2 3 2" xfId="66"/>
    <cellStyle name="Normal 2 3 3" xfId="144"/>
    <cellStyle name="Normal 2 4" xfId="67"/>
    <cellStyle name="Normal 2 5" xfId="68"/>
    <cellStyle name="Normal 2_9XxrXL_Pirita10.11.2012" xfId="69"/>
    <cellStyle name="Normal 3" xfId="70"/>
    <cellStyle name="Normal 3 2" xfId="71"/>
    <cellStyle name="Normal 3 2 2" xfId="72"/>
    <cellStyle name="Normal 3 2 2 2" xfId="73"/>
    <cellStyle name="Normal 3 2 3" xfId="74"/>
    <cellStyle name="Normal 3 2 3 2" xfId="145"/>
    <cellStyle name="Normal 3 2 4" xfId="75"/>
    <cellStyle name="Normal 3 3" xfId="76"/>
    <cellStyle name="Normal 3 3 2" xfId="77"/>
    <cellStyle name="Normal 3 3 3" xfId="146"/>
    <cellStyle name="Normal 3 4" xfId="78"/>
    <cellStyle name="Normal 4" xfId="79"/>
    <cellStyle name="Normal 4 2" xfId="80"/>
    <cellStyle name="Normal 4 2 2" xfId="81"/>
    <cellStyle name="Normal 5" xfId="82"/>
    <cellStyle name="Normal 5 2" xfId="83"/>
    <cellStyle name="Normal 5 2 2" xfId="84"/>
    <cellStyle name="Normal 5 2 2 2" xfId="85"/>
    <cellStyle name="Normal 5 2 2 2 2" xfId="150"/>
    <cellStyle name="Normal 5 2 2 2 3" xfId="188"/>
    <cellStyle name="Normal 5 2 2 3" xfId="86"/>
    <cellStyle name="Normal 5 2 2 3 2" xfId="151"/>
    <cellStyle name="Normal 5 2 2 3 3" xfId="189"/>
    <cellStyle name="Normal 5 2 2 4" xfId="87"/>
    <cellStyle name="Normal 5 2 2 5" xfId="149"/>
    <cellStyle name="Normal 5 2 2 6" xfId="187"/>
    <cellStyle name="Normal 5 2 3" xfId="88"/>
    <cellStyle name="Normal 5 2 3 2" xfId="152"/>
    <cellStyle name="Normal 5 2 3 3" xfId="190"/>
    <cellStyle name="Normal 5 2 4" xfId="89"/>
    <cellStyle name="Normal 5 2 4 2" xfId="153"/>
    <cellStyle name="Normal 5 2 4 3" xfId="191"/>
    <cellStyle name="Normal 5 2 5" xfId="90"/>
    <cellStyle name="Normal 5 2 6" xfId="148"/>
    <cellStyle name="Normal 5 2 7" xfId="186"/>
    <cellStyle name="Normal 5 3" xfId="91"/>
    <cellStyle name="Normal 5 3 2" xfId="92"/>
    <cellStyle name="Normal 5 3 2 2" xfId="93"/>
    <cellStyle name="Normal 5 3 2 2 2" xfId="156"/>
    <cellStyle name="Normal 5 3 2 2 3" xfId="194"/>
    <cellStyle name="Normal 5 3 2 3" xfId="94"/>
    <cellStyle name="Normal 5 3 2 3 2" xfId="157"/>
    <cellStyle name="Normal 5 3 2 3 3" xfId="195"/>
    <cellStyle name="Normal 5 3 2 4" xfId="95"/>
    <cellStyle name="Normal 5 3 2 5" xfId="155"/>
    <cellStyle name="Normal 5 3 2 6" xfId="193"/>
    <cellStyle name="Normal 5 3 3" xfId="96"/>
    <cellStyle name="Normal 5 3 3 2" xfId="158"/>
    <cellStyle name="Normal 5 3 3 3" xfId="196"/>
    <cellStyle name="Normal 5 3 4" xfId="97"/>
    <cellStyle name="Normal 5 3 4 2" xfId="159"/>
    <cellStyle name="Normal 5 3 4 3" xfId="197"/>
    <cellStyle name="Normal 5 3 5" xfId="98"/>
    <cellStyle name="Normal 5 3 6" xfId="154"/>
    <cellStyle name="Normal 5 3 7" xfId="192"/>
    <cellStyle name="Normal 5 4" xfId="99"/>
    <cellStyle name="Normal 5 4 2" xfId="100"/>
    <cellStyle name="Normal 5 4 2 2" xfId="161"/>
    <cellStyle name="Normal 5 4 2 3" xfId="199"/>
    <cellStyle name="Normal 5 4 3" xfId="101"/>
    <cellStyle name="Normal 5 4 3 2" xfId="162"/>
    <cellStyle name="Normal 5 4 3 3" xfId="200"/>
    <cellStyle name="Normal 5 4 4" xfId="102"/>
    <cellStyle name="Normal 5 4 5" xfId="160"/>
    <cellStyle name="Normal 5 4 6" xfId="198"/>
    <cellStyle name="Normal 5 5" xfId="103"/>
    <cellStyle name="Normal 5 5 2" xfId="104"/>
    <cellStyle name="Normal 5 5 2 2" xfId="164"/>
    <cellStyle name="Normal 5 5 2 3" xfId="201"/>
    <cellStyle name="Normal 5 5 3" xfId="105"/>
    <cellStyle name="Normal 5 5 3 2" xfId="106"/>
    <cellStyle name="Normal 5 5 3 2 2" xfId="107"/>
    <cellStyle name="Normal 5 5 3 2 2 2" xfId="108"/>
    <cellStyle name="Normal 5 5 3 2 2 2 2" xfId="181"/>
    <cellStyle name="Normal 5 5 3 2 2 2 3" xfId="209"/>
    <cellStyle name="Normal 5 5 3 2 2 3" xfId="180"/>
    <cellStyle name="Normal 5 5 3 2 2 4" xfId="208"/>
    <cellStyle name="Normal 5 5 3 2 3" xfId="166"/>
    <cellStyle name="Normal 5 5 3 2 4" xfId="206"/>
    <cellStyle name="Normal 5 5 3 3" xfId="165"/>
    <cellStyle name="Normal 5 5 3 4" xfId="202"/>
    <cellStyle name="Normal 5 5 4" xfId="109"/>
    <cellStyle name="Normal 5 5 4 2" xfId="183"/>
    <cellStyle name="Normal 5 5 4 2 2" xfId="211"/>
    <cellStyle name="Normal 5 5 4 3" xfId="182"/>
    <cellStyle name="Normal 5 5 4 4" xfId="210"/>
    <cellStyle name="Normal 5 5 5" xfId="163"/>
    <cellStyle name="Normal 5 5 6" xfId="184"/>
    <cellStyle name="Normal 5 6" xfId="110"/>
    <cellStyle name="Normal 5 6 2" xfId="167"/>
    <cellStyle name="Normal 5 6 3" xfId="203"/>
    <cellStyle name="Normal 5 7" xfId="111"/>
    <cellStyle name="Normal 5 8" xfId="147"/>
    <cellStyle name="Normal 5 9" xfId="185"/>
    <cellStyle name="Normal 6" xfId="112"/>
    <cellStyle name="Normal 6 2" xfId="168"/>
    <cellStyle name="Normal 6 3" xfId="204"/>
    <cellStyle name="Normal 7" xfId="113"/>
    <cellStyle name="Normal 7 2" xfId="114"/>
    <cellStyle name="Normal 7 3" xfId="169"/>
    <cellStyle name="Normal 7 4" xfId="205"/>
    <cellStyle name="Normal 8" xfId="115"/>
    <cellStyle name="Normal 9" xfId="116"/>
    <cellStyle name="Note 2" xfId="117"/>
    <cellStyle name="Note 2 2" xfId="118"/>
    <cellStyle name="Note 2 2 2" xfId="119"/>
    <cellStyle name="Note 2 2 3" xfId="171"/>
    <cellStyle name="Note 2 3" xfId="120"/>
    <cellStyle name="Note 2 4" xfId="170"/>
    <cellStyle name="Note 3" xfId="121"/>
    <cellStyle name="Note 3 2" xfId="122"/>
    <cellStyle name="Note 3 2 2" xfId="123"/>
    <cellStyle name="Note 3 2 3" xfId="173"/>
    <cellStyle name="Note 3 3" xfId="124"/>
    <cellStyle name="Note 3 4" xfId="172"/>
    <cellStyle name="Note 4" xfId="125"/>
    <cellStyle name="Note 4 2" xfId="174"/>
    <cellStyle name="Output 2" xfId="126"/>
    <cellStyle name="Percent 2" xfId="127"/>
    <cellStyle name="Percent 2 2" xfId="128"/>
    <cellStyle name="Percent 2 2 2" xfId="129"/>
    <cellStyle name="Percent 2 2 2 2" xfId="130"/>
    <cellStyle name="Percent 2 2 2 3" xfId="177"/>
    <cellStyle name="Percent 2 2 3" xfId="131"/>
    <cellStyle name="Percent 2 2 4" xfId="176"/>
    <cellStyle name="Percent 2 3" xfId="132"/>
    <cellStyle name="Percent 2 3 2" xfId="133"/>
    <cellStyle name="Percent 2 3 3" xfId="178"/>
    <cellStyle name="Percent 2 4" xfId="134"/>
    <cellStyle name="Percent 2 5" xfId="175"/>
    <cellStyle name="Result" xfId="135"/>
    <cellStyle name="Result2" xfId="136"/>
    <cellStyle name="Total 2" xfId="137"/>
  </cellStyles>
  <dxfs count="0"/>
  <tableStyles count="0" defaultTableStyle="TableStyleMedium9" defaultPivotStyle="PivotStyleLight16"/>
  <colors>
    <mruColors>
      <color rgb="FFFF99FF"/>
      <color rgb="FFCC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zoomScaleNormal="100" workbookViewId="0">
      <selection activeCell="J2" sqref="J2"/>
    </sheetView>
  </sheetViews>
  <sheetFormatPr defaultColWidth="12.5703125" defaultRowHeight="15" customHeight="1" x14ac:dyDescent="0.2"/>
  <cols>
    <col min="1" max="1" width="5.5703125" style="4" customWidth="1"/>
    <col min="2" max="2" width="14.5703125" customWidth="1"/>
    <col min="3" max="3" width="12.85546875" customWidth="1"/>
    <col min="4" max="4" width="17" customWidth="1"/>
    <col min="5" max="5" width="15.5703125" customWidth="1"/>
    <col min="6" max="6" width="14.5703125" customWidth="1"/>
    <col min="7" max="7" width="6.140625" customWidth="1"/>
    <col min="8" max="8" width="6" customWidth="1"/>
    <col min="9" max="9" width="5.5703125" customWidth="1"/>
    <col min="10" max="12" width="5.42578125" customWidth="1"/>
    <col min="13" max="13" width="8" customWidth="1"/>
  </cols>
  <sheetData>
    <row r="1" spans="1:15" ht="21.75" customHeight="1" x14ac:dyDescent="0.3">
      <c r="A1" s="73"/>
      <c r="B1" s="38" t="s">
        <v>280</v>
      </c>
      <c r="C1" s="74"/>
      <c r="D1" s="6"/>
      <c r="E1" s="71"/>
      <c r="F1" s="72"/>
      <c r="G1" s="72"/>
      <c r="H1" s="72"/>
      <c r="I1" s="11"/>
      <c r="J1" s="11"/>
      <c r="K1" s="11"/>
      <c r="L1" s="11"/>
      <c r="M1" s="82"/>
    </row>
    <row r="2" spans="1:15" ht="19.5" customHeight="1" x14ac:dyDescent="0.2">
      <c r="A2" s="36" t="s">
        <v>0</v>
      </c>
      <c r="B2" s="36" t="s">
        <v>4</v>
      </c>
      <c r="C2" s="36" t="s">
        <v>5</v>
      </c>
      <c r="D2" s="36" t="s">
        <v>1</v>
      </c>
      <c r="E2" s="36" t="s">
        <v>2</v>
      </c>
      <c r="F2" s="36" t="s">
        <v>3</v>
      </c>
      <c r="G2" s="83" t="s">
        <v>72</v>
      </c>
      <c r="H2" s="67" t="s">
        <v>208</v>
      </c>
      <c r="I2" s="66" t="s">
        <v>358</v>
      </c>
      <c r="J2" s="66" t="s">
        <v>382</v>
      </c>
      <c r="K2" s="66"/>
      <c r="L2" s="66"/>
      <c r="M2" s="81" t="s">
        <v>7</v>
      </c>
    </row>
    <row r="3" spans="1:15" ht="19.5" customHeight="1" x14ac:dyDescent="0.2">
      <c r="A3" s="153">
        <v>1</v>
      </c>
      <c r="B3" s="187" t="s">
        <v>110</v>
      </c>
      <c r="C3" s="187" t="s">
        <v>111</v>
      </c>
      <c r="D3" s="189" t="s">
        <v>112</v>
      </c>
      <c r="E3" s="187" t="s">
        <v>113</v>
      </c>
      <c r="F3" s="188" t="s">
        <v>8</v>
      </c>
      <c r="G3" s="234">
        <v>55</v>
      </c>
      <c r="H3" s="129">
        <v>55</v>
      </c>
      <c r="I3" s="132">
        <v>55</v>
      </c>
      <c r="J3" s="132"/>
      <c r="K3" s="132"/>
      <c r="L3" s="132"/>
      <c r="M3" s="131">
        <f t="shared" ref="M3:M4" si="0">SUM(G3:L3)</f>
        <v>165</v>
      </c>
    </row>
    <row r="4" spans="1:15" ht="19.5" customHeight="1" x14ac:dyDescent="0.2">
      <c r="A4" s="153">
        <v>2</v>
      </c>
      <c r="B4" s="19" t="s">
        <v>114</v>
      </c>
      <c r="C4" s="19" t="s">
        <v>115</v>
      </c>
      <c r="D4" s="190" t="s">
        <v>116</v>
      </c>
      <c r="E4" s="19" t="s">
        <v>117</v>
      </c>
      <c r="F4" s="20" t="s">
        <v>9</v>
      </c>
      <c r="G4" s="234">
        <v>50</v>
      </c>
      <c r="H4" s="129">
        <v>50</v>
      </c>
      <c r="I4" s="132">
        <v>50</v>
      </c>
      <c r="J4" s="132"/>
      <c r="K4" s="132"/>
      <c r="L4" s="132"/>
      <c r="M4" s="131">
        <f t="shared" si="0"/>
        <v>150</v>
      </c>
    </row>
    <row r="5" spans="1:15" ht="19.5" customHeight="1" x14ac:dyDescent="0.2">
      <c r="A5" s="9">
        <v>3</v>
      </c>
      <c r="B5" s="187" t="s">
        <v>118</v>
      </c>
      <c r="C5" s="187" t="s">
        <v>119</v>
      </c>
      <c r="D5" s="187" t="s">
        <v>120</v>
      </c>
      <c r="E5" s="187" t="s">
        <v>121</v>
      </c>
      <c r="F5" s="188" t="s">
        <v>109</v>
      </c>
      <c r="G5" s="234">
        <v>42</v>
      </c>
      <c r="H5" s="129">
        <v>42</v>
      </c>
      <c r="I5" s="132">
        <v>42</v>
      </c>
      <c r="J5" s="132"/>
      <c r="K5" s="132"/>
      <c r="L5" s="132"/>
      <c r="M5" s="131">
        <f>SUM(G5:L5)</f>
        <v>126</v>
      </c>
    </row>
    <row r="6" spans="1:15" ht="19.5" customHeight="1" x14ac:dyDescent="0.2">
      <c r="A6" s="153">
        <v>4</v>
      </c>
      <c r="B6" s="187" t="s">
        <v>105</v>
      </c>
      <c r="C6" s="187" t="s">
        <v>106</v>
      </c>
      <c r="D6" s="187" t="s">
        <v>107</v>
      </c>
      <c r="E6" s="187" t="s">
        <v>108</v>
      </c>
      <c r="F6" s="188" t="s">
        <v>109</v>
      </c>
      <c r="G6" s="234">
        <v>46</v>
      </c>
      <c r="H6" s="129">
        <v>46</v>
      </c>
      <c r="I6" s="132"/>
      <c r="J6" s="132"/>
      <c r="K6" s="132"/>
      <c r="L6" s="132"/>
      <c r="M6" s="131">
        <f>SUM(G6:L6)</f>
        <v>92</v>
      </c>
    </row>
    <row r="7" spans="1:15" ht="19.5" customHeight="1" x14ac:dyDescent="0.2">
      <c r="A7" s="153">
        <v>5</v>
      </c>
      <c r="B7" s="152" t="s">
        <v>353</v>
      </c>
      <c r="C7" s="152" t="s">
        <v>354</v>
      </c>
      <c r="D7" s="152" t="s">
        <v>355</v>
      </c>
      <c r="E7" s="152" t="s">
        <v>356</v>
      </c>
      <c r="F7" s="152" t="s">
        <v>8</v>
      </c>
      <c r="G7" s="132"/>
      <c r="H7" s="132">
        <v>39</v>
      </c>
      <c r="I7" s="132">
        <v>46</v>
      </c>
      <c r="J7" s="132"/>
      <c r="K7" s="132"/>
      <c r="L7" s="132"/>
      <c r="M7" s="131">
        <f>SUM(G7:L7)</f>
        <v>85</v>
      </c>
      <c r="N7" s="210"/>
    </row>
    <row r="8" spans="1:15" ht="19.5" customHeight="1" x14ac:dyDescent="0.2">
      <c r="A8" s="208"/>
      <c r="B8" s="211"/>
      <c r="C8" s="211"/>
      <c r="D8" s="211"/>
      <c r="E8" s="211"/>
      <c r="F8" s="211"/>
      <c r="G8" s="211"/>
      <c r="H8" s="59"/>
      <c r="I8" s="59"/>
      <c r="J8" s="59"/>
      <c r="K8" s="59"/>
      <c r="L8" s="115"/>
      <c r="M8" s="209"/>
      <c r="N8" s="210"/>
    </row>
    <row r="9" spans="1:15" ht="19.5" customHeight="1" x14ac:dyDescent="0.2">
      <c r="A9" s="208"/>
      <c r="B9" s="114" t="s">
        <v>6</v>
      </c>
      <c r="C9" s="114"/>
      <c r="D9" s="114"/>
      <c r="E9" s="114"/>
      <c r="F9" s="78"/>
      <c r="G9" s="212"/>
      <c r="H9" s="212"/>
      <c r="I9" s="212"/>
      <c r="J9" s="212"/>
      <c r="K9" s="212"/>
      <c r="L9" s="117"/>
      <c r="M9" s="209"/>
      <c r="N9" s="210"/>
    </row>
    <row r="10" spans="1:15" ht="19.5" customHeight="1" x14ac:dyDescent="0.2">
      <c r="A10" s="208"/>
      <c r="B10" s="213"/>
      <c r="C10" s="213"/>
      <c r="D10" s="213"/>
      <c r="E10" s="213"/>
      <c r="F10" s="78"/>
      <c r="G10" s="198"/>
      <c r="H10" s="214"/>
      <c r="I10" s="55"/>
      <c r="J10" s="55"/>
      <c r="K10" s="55"/>
      <c r="L10" s="52"/>
      <c r="M10" s="209"/>
      <c r="N10" s="210"/>
    </row>
    <row r="11" spans="1:15" s="3" customFormat="1" ht="20.100000000000001" customHeight="1" x14ac:dyDescent="0.2">
      <c r="A11" s="13"/>
      <c r="O11" s="68" t="s">
        <v>6</v>
      </c>
    </row>
    <row r="12" spans="1:15" s="3" customFormat="1" ht="20.100000000000001" customHeight="1" x14ac:dyDescent="0.2">
      <c r="A12" s="13"/>
      <c r="B12" s="54"/>
      <c r="C12" s="54"/>
      <c r="D12" s="54"/>
      <c r="E12" s="54"/>
      <c r="F12" s="15"/>
      <c r="G12" s="58"/>
      <c r="H12" s="58"/>
      <c r="I12" s="59"/>
      <c r="J12" s="59"/>
      <c r="K12" s="59"/>
      <c r="L12" s="59"/>
      <c r="M12" s="115"/>
      <c r="O12" s="68" t="s">
        <v>6</v>
      </c>
    </row>
    <row r="13" spans="1:15" s="3" customFormat="1" ht="20.100000000000001" customHeight="1" x14ac:dyDescent="0.2">
      <c r="A13" s="13"/>
      <c r="B13" s="15"/>
      <c r="C13" s="15"/>
      <c r="D13" s="15"/>
      <c r="E13" s="58"/>
      <c r="F13" s="58"/>
      <c r="G13" s="58"/>
      <c r="H13" s="58"/>
      <c r="I13" s="59"/>
      <c r="J13" s="59"/>
      <c r="K13" s="59"/>
      <c r="L13" s="59"/>
      <c r="M13" s="115"/>
    </row>
    <row r="14" spans="1:15" s="3" customFormat="1" ht="20.100000000000001" customHeight="1" x14ac:dyDescent="0.2">
      <c r="A14" s="13"/>
      <c r="B14" s="15"/>
      <c r="C14" s="15"/>
      <c r="D14" s="15"/>
      <c r="E14" s="58"/>
      <c r="F14" s="58"/>
      <c r="G14" s="58"/>
      <c r="H14" s="58"/>
      <c r="I14" s="59"/>
      <c r="J14" s="59"/>
      <c r="K14" s="59"/>
      <c r="L14" s="59"/>
      <c r="M14" s="115"/>
    </row>
    <row r="15" spans="1:15" s="3" customFormat="1" ht="20.100000000000001" customHeight="1" x14ac:dyDescent="0.2">
      <c r="A15" s="13"/>
      <c r="B15" s="15"/>
      <c r="C15" s="15"/>
      <c r="D15" s="15"/>
      <c r="E15" s="58"/>
      <c r="F15" s="58"/>
      <c r="G15" s="58"/>
      <c r="H15" s="58"/>
      <c r="I15" s="59"/>
      <c r="J15" s="59"/>
      <c r="K15" s="59"/>
      <c r="L15" s="59"/>
      <c r="M15" s="115"/>
    </row>
    <row r="16" spans="1:15" s="3" customFormat="1" ht="20.100000000000001" customHeight="1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="3" customFormat="1" ht="20.100000000000001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s="3" customFormat="1" ht="20.100000000000001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s="3" customFormat="1" ht="20.100000000000001" customHeight="1" x14ac:dyDescent="0.2"/>
    <row r="29" s="3" customFormat="1" ht="20.100000000000001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s="3" customFormat="1" ht="20.100000000000001" customHeight="1" x14ac:dyDescent="0.2"/>
    <row r="36" s="3" customFormat="1" ht="20.100000000000001" customHeight="1" x14ac:dyDescent="0.2"/>
    <row r="37" s="3" customFormat="1" ht="20.100000000000001" customHeight="1" x14ac:dyDescent="0.2"/>
    <row r="38" s="3" customFormat="1" ht="20.100000000000001" customHeight="1" x14ac:dyDescent="0.2"/>
    <row r="39" ht="19.5" customHeight="1" x14ac:dyDescent="0.2"/>
    <row r="40" s="3" customFormat="1" ht="20.100000000000001" customHeight="1" x14ac:dyDescent="0.2"/>
    <row r="41" s="3" customFormat="1" ht="20.100000000000001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s="3" customFormat="1" ht="20.100000000000001" customHeight="1" x14ac:dyDescent="0.2"/>
    <row r="49" spans="1:8" s="3" customFormat="1" ht="20.100000000000001" customHeight="1" x14ac:dyDescent="0.2"/>
    <row r="50" spans="1:8" ht="19.5" customHeight="1" x14ac:dyDescent="0.2"/>
    <row r="51" spans="1:8" ht="19.5" customHeight="1" x14ac:dyDescent="0.2"/>
    <row r="52" spans="1:8" ht="19.5" customHeight="1" x14ac:dyDescent="0.2"/>
    <row r="53" spans="1:8" ht="12.75" customHeight="1" x14ac:dyDescent="0.2">
      <c r="A53" s="5"/>
      <c r="B53" s="1"/>
      <c r="C53" s="1"/>
      <c r="D53" s="2"/>
      <c r="E53" s="1"/>
      <c r="F53" s="1"/>
      <c r="G53" s="1"/>
      <c r="H53" s="1"/>
    </row>
    <row r="54" spans="1:8" ht="12.75" customHeight="1" x14ac:dyDescent="0.2">
      <c r="A54" s="5"/>
      <c r="B54" s="1"/>
      <c r="C54" s="1"/>
      <c r="D54" s="2"/>
      <c r="E54" s="1"/>
      <c r="F54" s="1"/>
      <c r="G54" s="1"/>
      <c r="H54" s="1"/>
    </row>
    <row r="55" spans="1:8" ht="12.75" customHeight="1" x14ac:dyDescent="0.2">
      <c r="A55" s="5"/>
      <c r="B55" s="1"/>
      <c r="C55" s="1"/>
      <c r="D55" s="2"/>
      <c r="E55" s="1"/>
      <c r="F55" s="1"/>
      <c r="G55" s="1"/>
      <c r="H55" s="1"/>
    </row>
    <row r="56" spans="1:8" ht="12.75" customHeight="1" x14ac:dyDescent="0.2">
      <c r="A56" s="5"/>
      <c r="B56" s="1"/>
      <c r="C56" s="1"/>
      <c r="D56" s="2"/>
      <c r="E56" s="1"/>
      <c r="F56" s="1"/>
      <c r="G56" s="1"/>
      <c r="H56" s="1"/>
    </row>
    <row r="57" spans="1:8" ht="12.75" customHeight="1" x14ac:dyDescent="0.2">
      <c r="A57" s="5"/>
      <c r="B57" s="1"/>
      <c r="C57" s="1"/>
      <c r="D57" s="2"/>
      <c r="E57" s="1"/>
      <c r="F57" s="1"/>
      <c r="G57" s="1"/>
      <c r="H57" s="1"/>
    </row>
    <row r="58" spans="1:8" ht="12.75" customHeight="1" x14ac:dyDescent="0.2">
      <c r="A58" s="5"/>
      <c r="B58" s="1"/>
      <c r="C58" s="1"/>
      <c r="D58" s="2"/>
      <c r="E58" s="1"/>
      <c r="F58" s="1"/>
      <c r="G58" s="1"/>
      <c r="H58" s="1"/>
    </row>
    <row r="59" spans="1:8" ht="12.75" customHeight="1" x14ac:dyDescent="0.2">
      <c r="A59" s="5"/>
      <c r="B59" s="1"/>
      <c r="C59" s="1"/>
      <c r="D59" s="2"/>
      <c r="E59" s="1"/>
      <c r="F59" s="1"/>
      <c r="G59" s="1"/>
      <c r="H59" s="1"/>
    </row>
    <row r="60" spans="1:8" ht="12.75" customHeight="1" x14ac:dyDescent="0.2">
      <c r="A60" s="5"/>
      <c r="B60" s="1"/>
      <c r="C60" s="1"/>
      <c r="D60" s="2"/>
      <c r="E60" s="1"/>
      <c r="F60" s="1"/>
      <c r="G60" s="1"/>
      <c r="H60" s="1"/>
    </row>
    <row r="61" spans="1:8" ht="12.75" customHeight="1" x14ac:dyDescent="0.2">
      <c r="A61" s="5"/>
      <c r="B61" s="1"/>
      <c r="C61" s="1"/>
      <c r="D61" s="2"/>
      <c r="E61" s="1"/>
      <c r="F61" s="1"/>
      <c r="G61" s="1"/>
      <c r="H61" s="1"/>
    </row>
    <row r="62" spans="1:8" ht="12.75" customHeight="1" x14ac:dyDescent="0.2">
      <c r="A62" s="5"/>
      <c r="B62" s="1"/>
      <c r="C62" s="1"/>
      <c r="D62" s="2"/>
      <c r="E62" s="1"/>
      <c r="F62" s="1"/>
      <c r="G62" s="1"/>
      <c r="H62" s="1"/>
    </row>
    <row r="63" spans="1:8" ht="12.75" customHeight="1" x14ac:dyDescent="0.2">
      <c r="A63" s="5"/>
      <c r="B63" s="1"/>
      <c r="C63" s="1"/>
      <c r="D63" s="2"/>
      <c r="E63" s="1"/>
      <c r="F63" s="1"/>
      <c r="G63" s="1"/>
      <c r="H63" s="1"/>
    </row>
    <row r="64" spans="1:8" ht="12.75" customHeight="1" x14ac:dyDescent="0.2">
      <c r="A64" s="5"/>
      <c r="B64" s="1"/>
      <c r="C64" s="1"/>
      <c r="D64" s="2"/>
      <c r="E64" s="1"/>
      <c r="F64" s="1"/>
      <c r="G64" s="1"/>
      <c r="H64" s="1"/>
    </row>
    <row r="65" spans="1:8" ht="12.75" customHeight="1" x14ac:dyDescent="0.2">
      <c r="A65" s="5"/>
      <c r="B65" s="1"/>
      <c r="C65" s="1"/>
      <c r="D65" s="2"/>
      <c r="E65" s="1"/>
      <c r="F65" s="1"/>
      <c r="G65" s="1"/>
      <c r="H65" s="1"/>
    </row>
    <row r="66" spans="1:8" ht="12.75" customHeight="1" x14ac:dyDescent="0.2">
      <c r="A66" s="5"/>
      <c r="B66" s="1"/>
      <c r="C66" s="1"/>
      <c r="D66" s="2"/>
      <c r="E66" s="1"/>
      <c r="F66" s="1"/>
      <c r="G66" s="1"/>
      <c r="H66" s="1"/>
    </row>
    <row r="67" spans="1:8" ht="12.75" customHeight="1" x14ac:dyDescent="0.2">
      <c r="A67" s="5"/>
      <c r="B67" s="1"/>
      <c r="C67" s="1"/>
      <c r="D67" s="2"/>
      <c r="E67" s="1"/>
      <c r="F67" s="1"/>
      <c r="G67" s="1"/>
      <c r="H67" s="1"/>
    </row>
    <row r="68" spans="1:8" ht="12.75" customHeight="1" x14ac:dyDescent="0.2">
      <c r="A68" s="5"/>
      <c r="B68" s="1"/>
      <c r="C68" s="1"/>
      <c r="D68" s="2"/>
      <c r="E68" s="1"/>
      <c r="F68" s="1"/>
      <c r="G68" s="1"/>
      <c r="H68" s="1"/>
    </row>
    <row r="69" spans="1:8" ht="12.75" customHeight="1" x14ac:dyDescent="0.2">
      <c r="A69" s="5"/>
      <c r="B69" s="1"/>
      <c r="C69" s="1"/>
      <c r="D69" s="2"/>
      <c r="E69" s="1"/>
      <c r="F69" s="1"/>
      <c r="G69" s="1"/>
      <c r="H69" s="1"/>
    </row>
    <row r="70" spans="1:8" ht="12.75" customHeight="1" x14ac:dyDescent="0.2">
      <c r="A70" s="5"/>
      <c r="B70" s="1"/>
      <c r="C70" s="1"/>
      <c r="D70" s="2"/>
      <c r="E70" s="1"/>
      <c r="F70" s="1"/>
      <c r="G70" s="1"/>
      <c r="H70" s="1"/>
    </row>
    <row r="71" spans="1:8" ht="12.75" customHeight="1" x14ac:dyDescent="0.2">
      <c r="A71" s="5"/>
      <c r="B71" s="1"/>
      <c r="C71" s="1"/>
      <c r="D71" s="2"/>
      <c r="E71" s="1"/>
      <c r="F71" s="1"/>
      <c r="G71" s="1"/>
      <c r="H71" s="1"/>
    </row>
    <row r="72" spans="1:8" ht="12.75" customHeight="1" x14ac:dyDescent="0.2">
      <c r="A72" s="5"/>
      <c r="B72" s="1"/>
      <c r="C72" s="1"/>
      <c r="D72" s="2"/>
      <c r="E72" s="1"/>
      <c r="F72" s="1"/>
      <c r="G72" s="1"/>
      <c r="H72" s="1"/>
    </row>
    <row r="73" spans="1:8" ht="12.75" customHeight="1" x14ac:dyDescent="0.2">
      <c r="A73" s="5"/>
      <c r="B73" s="1"/>
      <c r="C73" s="1"/>
      <c r="D73" s="2"/>
      <c r="E73" s="1"/>
      <c r="F73" s="1"/>
      <c r="G73" s="1"/>
      <c r="H73" s="1"/>
    </row>
    <row r="74" spans="1:8" ht="12.75" customHeight="1" x14ac:dyDescent="0.2">
      <c r="A74" s="5"/>
      <c r="B74" s="1"/>
      <c r="C74" s="1"/>
      <c r="D74" s="2"/>
      <c r="E74" s="1"/>
      <c r="F74" s="1"/>
      <c r="G74" s="1"/>
      <c r="H74" s="1"/>
    </row>
    <row r="75" spans="1:8" ht="12.75" customHeight="1" x14ac:dyDescent="0.2">
      <c r="A75" s="5"/>
      <c r="B75" s="1"/>
      <c r="C75" s="1"/>
      <c r="D75" s="2"/>
      <c r="E75" s="1"/>
      <c r="F75" s="1"/>
      <c r="G75" s="1"/>
      <c r="H75" s="1"/>
    </row>
    <row r="76" spans="1:8" ht="12.75" customHeight="1" x14ac:dyDescent="0.2">
      <c r="A76" s="5"/>
      <c r="B76" s="1"/>
      <c r="C76" s="1"/>
      <c r="D76" s="2"/>
      <c r="E76" s="1"/>
      <c r="F76" s="1"/>
      <c r="G76" s="1"/>
      <c r="H76" s="1"/>
    </row>
    <row r="77" spans="1:8" ht="12.75" customHeight="1" x14ac:dyDescent="0.2">
      <c r="A77" s="5"/>
      <c r="B77" s="1"/>
      <c r="C77" s="1"/>
      <c r="D77" s="2"/>
      <c r="E77" s="1"/>
      <c r="F77" s="1"/>
      <c r="G77" s="1"/>
      <c r="H77" s="1"/>
    </row>
    <row r="78" spans="1:8" ht="12.75" customHeight="1" x14ac:dyDescent="0.2">
      <c r="A78" s="5"/>
      <c r="B78" s="1"/>
      <c r="C78" s="1"/>
      <c r="D78" s="2"/>
      <c r="E78" s="1"/>
      <c r="F78" s="1"/>
      <c r="G78" s="1"/>
      <c r="H78" s="1"/>
    </row>
    <row r="79" spans="1:8" ht="12.75" customHeight="1" x14ac:dyDescent="0.2">
      <c r="A79" s="5"/>
      <c r="B79" s="1"/>
      <c r="C79" s="1"/>
      <c r="D79" s="2"/>
      <c r="E79" s="1"/>
      <c r="F79" s="1"/>
      <c r="G79" s="1"/>
      <c r="H79" s="1"/>
    </row>
    <row r="80" spans="1:8" ht="12.75" customHeight="1" x14ac:dyDescent="0.2">
      <c r="A80" s="5"/>
      <c r="B80" s="1"/>
      <c r="C80" s="1"/>
      <c r="D80" s="2"/>
      <c r="E80" s="1"/>
      <c r="F80" s="1"/>
      <c r="G80" s="1"/>
      <c r="H80" s="1"/>
    </row>
    <row r="81" spans="1:8" ht="12.75" customHeight="1" x14ac:dyDescent="0.2">
      <c r="A81" s="5"/>
      <c r="B81" s="1"/>
      <c r="C81" s="1"/>
      <c r="D81" s="2"/>
      <c r="E81" s="1"/>
      <c r="F81" s="1"/>
      <c r="G81" s="1"/>
      <c r="H81" s="1"/>
    </row>
    <row r="82" spans="1:8" ht="12.75" customHeight="1" x14ac:dyDescent="0.2">
      <c r="A82" s="5"/>
      <c r="B82" s="1"/>
      <c r="C82" s="1"/>
      <c r="D82" s="2"/>
      <c r="E82" s="1"/>
      <c r="F82" s="1"/>
      <c r="G82" s="1"/>
      <c r="H82" s="1"/>
    </row>
    <row r="83" spans="1:8" ht="12.75" customHeight="1" x14ac:dyDescent="0.2">
      <c r="A83" s="5"/>
      <c r="B83" s="1"/>
      <c r="C83" s="1"/>
      <c r="D83" s="2"/>
      <c r="E83" s="1"/>
      <c r="F83" s="1"/>
      <c r="G83" s="1"/>
      <c r="H83" s="1"/>
    </row>
    <row r="84" spans="1:8" ht="12.75" customHeight="1" x14ac:dyDescent="0.2">
      <c r="A84" s="5"/>
      <c r="B84" s="1"/>
      <c r="C84" s="1"/>
      <c r="D84" s="2"/>
      <c r="E84" s="1"/>
      <c r="F84" s="1"/>
      <c r="G84" s="1"/>
      <c r="H84" s="1"/>
    </row>
    <row r="85" spans="1:8" ht="12.75" customHeight="1" x14ac:dyDescent="0.2">
      <c r="A85" s="5"/>
      <c r="B85" s="1"/>
      <c r="C85" s="1"/>
      <c r="D85" s="2"/>
      <c r="E85" s="1"/>
      <c r="F85" s="1"/>
      <c r="G85" s="1"/>
      <c r="H85" s="1"/>
    </row>
    <row r="86" spans="1:8" ht="12.75" customHeight="1" x14ac:dyDescent="0.2">
      <c r="A86" s="5"/>
      <c r="B86" s="1"/>
      <c r="C86" s="1"/>
      <c r="D86" s="2"/>
      <c r="E86" s="1"/>
      <c r="F86" s="1"/>
      <c r="G86" s="1"/>
      <c r="H86" s="1"/>
    </row>
    <row r="87" spans="1:8" ht="12.75" customHeight="1" x14ac:dyDescent="0.2">
      <c r="A87" s="5"/>
      <c r="B87" s="1"/>
      <c r="C87" s="1"/>
      <c r="D87" s="2"/>
      <c r="E87" s="1"/>
      <c r="F87" s="1"/>
      <c r="G87" s="1"/>
      <c r="H87" s="1"/>
    </row>
    <row r="88" spans="1:8" ht="12.75" customHeight="1" x14ac:dyDescent="0.2">
      <c r="A88" s="5"/>
      <c r="B88" s="1"/>
      <c r="C88" s="1"/>
      <c r="D88" s="2"/>
      <c r="E88" s="1"/>
      <c r="F88" s="1"/>
      <c r="G88" s="1"/>
      <c r="H88" s="1"/>
    </row>
    <row r="89" spans="1:8" ht="12.75" customHeight="1" x14ac:dyDescent="0.2">
      <c r="A89" s="5"/>
      <c r="B89" s="1"/>
      <c r="C89" s="1"/>
      <c r="D89" s="2"/>
      <c r="E89" s="1"/>
      <c r="F89" s="1"/>
      <c r="G89" s="1"/>
      <c r="H89" s="1"/>
    </row>
    <row r="90" spans="1:8" ht="12.75" customHeight="1" x14ac:dyDescent="0.2">
      <c r="A90" s="5"/>
      <c r="B90" s="1"/>
      <c r="C90" s="1"/>
      <c r="D90" s="2"/>
      <c r="E90" s="1"/>
      <c r="F90" s="1"/>
      <c r="G90" s="1"/>
      <c r="H90" s="1"/>
    </row>
    <row r="91" spans="1:8" ht="12.75" customHeight="1" x14ac:dyDescent="0.2">
      <c r="A91" s="5"/>
      <c r="B91" s="1"/>
      <c r="C91" s="1"/>
      <c r="D91" s="2"/>
      <c r="E91" s="1"/>
      <c r="F91" s="1"/>
      <c r="G91" s="1"/>
      <c r="H91" s="1"/>
    </row>
    <row r="92" spans="1:8" ht="12.75" customHeight="1" x14ac:dyDescent="0.2">
      <c r="A92" s="5"/>
      <c r="B92" s="1"/>
      <c r="C92" s="1"/>
      <c r="D92" s="2"/>
      <c r="E92" s="1"/>
      <c r="F92" s="1"/>
      <c r="G92" s="1"/>
      <c r="H92" s="1"/>
    </row>
    <row r="93" spans="1:8" ht="12.75" customHeight="1" x14ac:dyDescent="0.2">
      <c r="A93" s="5"/>
      <c r="B93" s="1"/>
      <c r="C93" s="1"/>
      <c r="D93" s="2"/>
      <c r="E93" s="1"/>
      <c r="F93" s="1"/>
      <c r="G93" s="1"/>
      <c r="H93" s="1"/>
    </row>
    <row r="94" spans="1:8" ht="12.75" customHeight="1" x14ac:dyDescent="0.2">
      <c r="A94" s="5"/>
      <c r="B94" s="1"/>
      <c r="C94" s="1"/>
      <c r="D94" s="2"/>
      <c r="E94" s="1"/>
      <c r="F94" s="1"/>
      <c r="G94" s="1"/>
      <c r="H94" s="1"/>
    </row>
    <row r="95" spans="1:8" ht="12.75" customHeight="1" x14ac:dyDescent="0.2">
      <c r="A95" s="5"/>
      <c r="B95" s="1"/>
      <c r="C95" s="1"/>
      <c r="D95" s="2"/>
      <c r="E95" s="1"/>
      <c r="F95" s="1"/>
      <c r="G95" s="1"/>
      <c r="H95" s="1"/>
    </row>
    <row r="96" spans="1:8" ht="12.75" customHeight="1" x14ac:dyDescent="0.2">
      <c r="A96" s="5"/>
      <c r="B96" s="1"/>
      <c r="C96" s="1"/>
      <c r="D96" s="2"/>
      <c r="E96" s="1"/>
      <c r="F96" s="1"/>
      <c r="G96" s="1"/>
      <c r="H96" s="1"/>
    </row>
    <row r="97" spans="1:8" ht="12.75" customHeight="1" x14ac:dyDescent="0.2">
      <c r="A97" s="5"/>
      <c r="B97" s="1"/>
      <c r="C97" s="1"/>
      <c r="D97" s="2"/>
      <c r="E97" s="1"/>
      <c r="F97" s="1"/>
      <c r="G97" s="1"/>
      <c r="H97" s="1"/>
    </row>
    <row r="98" spans="1:8" ht="12.75" customHeight="1" x14ac:dyDescent="0.2">
      <c r="A98" s="5"/>
      <c r="B98" s="1"/>
      <c r="C98" s="1"/>
      <c r="D98" s="2"/>
      <c r="E98" s="1"/>
      <c r="F98" s="1"/>
      <c r="G98" s="1"/>
      <c r="H98" s="1"/>
    </row>
    <row r="99" spans="1:8" ht="12.75" customHeight="1" x14ac:dyDescent="0.2">
      <c r="A99" s="5"/>
      <c r="B99" s="1"/>
      <c r="C99" s="1"/>
      <c r="D99" s="2"/>
      <c r="E99" s="1"/>
      <c r="F99" s="1"/>
      <c r="G99" s="1"/>
      <c r="H99" s="1"/>
    </row>
    <row r="100" spans="1:8" ht="12.75" customHeight="1" x14ac:dyDescent="0.2">
      <c r="A100" s="5"/>
      <c r="B100" s="1"/>
      <c r="C100" s="1"/>
      <c r="D100" s="2"/>
      <c r="E100" s="1"/>
      <c r="F100" s="1"/>
      <c r="G100" s="1"/>
      <c r="H100" s="1"/>
    </row>
    <row r="101" spans="1:8" ht="12.75" customHeight="1" x14ac:dyDescent="0.2">
      <c r="A101" s="5"/>
      <c r="B101" s="1"/>
      <c r="C101" s="1"/>
      <c r="D101" s="2"/>
      <c r="E101" s="1"/>
      <c r="F101" s="1"/>
      <c r="G101" s="1"/>
      <c r="H101" s="1"/>
    </row>
    <row r="102" spans="1:8" ht="12.75" customHeight="1" x14ac:dyDescent="0.2">
      <c r="A102" s="5"/>
      <c r="B102" s="1"/>
      <c r="C102" s="1"/>
      <c r="D102" s="2"/>
      <c r="E102" s="1"/>
      <c r="F102" s="1"/>
      <c r="G102" s="1"/>
      <c r="H102" s="1"/>
    </row>
    <row r="103" spans="1:8" ht="12.75" customHeight="1" x14ac:dyDescent="0.2">
      <c r="A103" s="5"/>
      <c r="B103" s="1"/>
      <c r="C103" s="1"/>
      <c r="D103" s="2"/>
      <c r="E103" s="1"/>
      <c r="F103" s="1"/>
      <c r="G103" s="1"/>
      <c r="H103" s="1"/>
    </row>
    <row r="104" spans="1:8" ht="12.75" customHeight="1" x14ac:dyDescent="0.2">
      <c r="A104" s="5"/>
      <c r="B104" s="1"/>
      <c r="C104" s="1"/>
      <c r="D104" s="2"/>
      <c r="E104" s="1"/>
      <c r="F104" s="1"/>
      <c r="G104" s="1"/>
      <c r="H104" s="1"/>
    </row>
    <row r="105" spans="1:8" ht="12.75" customHeight="1" x14ac:dyDescent="0.2">
      <c r="A105" s="5"/>
      <c r="B105" s="1"/>
      <c r="C105" s="1"/>
      <c r="D105" s="2"/>
      <c r="E105" s="1"/>
      <c r="F105" s="1"/>
      <c r="G105" s="1"/>
      <c r="H105" s="1"/>
    </row>
    <row r="106" spans="1:8" ht="12.75" customHeight="1" x14ac:dyDescent="0.2">
      <c r="A106" s="5"/>
      <c r="B106" s="1"/>
      <c r="C106" s="1"/>
      <c r="D106" s="2"/>
      <c r="E106" s="1"/>
      <c r="F106" s="1"/>
      <c r="G106" s="1"/>
      <c r="H106" s="1"/>
    </row>
    <row r="107" spans="1:8" ht="12.75" customHeight="1" x14ac:dyDescent="0.2">
      <c r="A107" s="5"/>
      <c r="B107" s="1"/>
      <c r="C107" s="1"/>
      <c r="D107" s="2"/>
      <c r="E107" s="1"/>
      <c r="F107" s="1"/>
      <c r="G107" s="1"/>
      <c r="H107" s="1"/>
    </row>
    <row r="108" spans="1:8" ht="12.75" customHeight="1" x14ac:dyDescent="0.2">
      <c r="A108" s="5"/>
      <c r="B108" s="1"/>
      <c r="C108" s="1"/>
      <c r="D108" s="2"/>
      <c r="E108" s="1"/>
      <c r="F108" s="1"/>
      <c r="G108" s="1"/>
      <c r="H108" s="1"/>
    </row>
    <row r="109" spans="1:8" ht="12.75" customHeight="1" x14ac:dyDescent="0.2">
      <c r="A109" s="5"/>
      <c r="B109" s="1"/>
      <c r="C109" s="1"/>
      <c r="D109" s="2"/>
      <c r="E109" s="1"/>
      <c r="F109" s="1"/>
      <c r="G109" s="1"/>
      <c r="H109" s="1"/>
    </row>
    <row r="110" spans="1:8" ht="12.75" customHeight="1" x14ac:dyDescent="0.2">
      <c r="A110" s="5"/>
      <c r="B110" s="1"/>
      <c r="C110" s="1"/>
      <c r="D110" s="2"/>
      <c r="E110" s="1"/>
      <c r="F110" s="1"/>
      <c r="G110" s="1"/>
      <c r="H110" s="1"/>
    </row>
    <row r="111" spans="1:8" ht="12.75" customHeight="1" x14ac:dyDescent="0.2">
      <c r="A111" s="5"/>
      <c r="B111" s="1"/>
      <c r="C111" s="1"/>
      <c r="D111" s="2"/>
      <c r="E111" s="1"/>
      <c r="F111" s="1"/>
      <c r="G111" s="1"/>
      <c r="H111" s="1"/>
    </row>
    <row r="112" spans="1:8" ht="12.75" customHeight="1" x14ac:dyDescent="0.2">
      <c r="A112" s="5"/>
      <c r="B112" s="1"/>
      <c r="C112" s="1"/>
      <c r="D112" s="2"/>
      <c r="E112" s="1"/>
      <c r="F112" s="1"/>
      <c r="G112" s="1"/>
      <c r="H112" s="1"/>
    </row>
    <row r="113" spans="1:8" ht="12.75" customHeight="1" x14ac:dyDescent="0.2">
      <c r="A113" s="5"/>
      <c r="B113" s="1"/>
      <c r="C113" s="1"/>
      <c r="D113" s="2"/>
      <c r="E113" s="1"/>
      <c r="F113" s="1"/>
      <c r="G113" s="1"/>
      <c r="H113" s="1"/>
    </row>
    <row r="114" spans="1:8" ht="12.75" customHeight="1" x14ac:dyDescent="0.2">
      <c r="A114" s="5"/>
      <c r="B114" s="1"/>
      <c r="C114" s="1"/>
      <c r="D114" s="2"/>
      <c r="E114" s="1"/>
      <c r="F114" s="1"/>
      <c r="G114" s="1"/>
      <c r="H114" s="1"/>
    </row>
  </sheetData>
  <phoneticPr fontId="0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opLeftCell="A16" workbookViewId="0">
      <selection activeCell="I31" sqref="I31"/>
    </sheetView>
  </sheetViews>
  <sheetFormatPr defaultRowHeight="12.75" x14ac:dyDescent="0.2"/>
  <cols>
    <col min="1" max="1" width="5" customWidth="1"/>
    <col min="2" max="2" width="20.5703125" customWidth="1"/>
    <col min="3" max="3" width="17.140625" customWidth="1"/>
    <col min="4" max="4" width="12.85546875" customWidth="1"/>
    <col min="5" max="5" width="6" customWidth="1"/>
    <col min="6" max="6" width="5.5703125" customWidth="1"/>
    <col min="7" max="10" width="6" customWidth="1"/>
    <col min="11" max="11" width="5.42578125" customWidth="1"/>
    <col min="12" max="12" width="8.42578125" customWidth="1"/>
  </cols>
  <sheetData>
    <row r="1" spans="1:12" x14ac:dyDescent="0.2">
      <c r="A1" s="5"/>
      <c r="B1" s="17" t="s">
        <v>278</v>
      </c>
      <c r="C1" s="22"/>
      <c r="D1" s="75"/>
      <c r="E1" s="76"/>
      <c r="F1" s="76"/>
      <c r="G1" s="76"/>
      <c r="H1" s="76"/>
      <c r="I1" s="76"/>
      <c r="J1" s="76"/>
      <c r="K1" s="76"/>
      <c r="L1" s="82"/>
    </row>
    <row r="2" spans="1:12" ht="20.25" customHeight="1" x14ac:dyDescent="0.2">
      <c r="A2" s="32"/>
      <c r="B2" s="70" t="s">
        <v>1</v>
      </c>
      <c r="C2" s="24" t="s">
        <v>2</v>
      </c>
      <c r="D2" s="150" t="s">
        <v>3</v>
      </c>
      <c r="E2" s="83" t="s">
        <v>71</v>
      </c>
      <c r="F2" s="83" t="s">
        <v>72</v>
      </c>
      <c r="G2" s="66" t="s">
        <v>208</v>
      </c>
      <c r="H2" s="66" t="s">
        <v>358</v>
      </c>
      <c r="I2" s="66" t="s">
        <v>382</v>
      </c>
      <c r="J2" s="66"/>
      <c r="K2" s="66"/>
      <c r="L2" s="81" t="s">
        <v>7</v>
      </c>
    </row>
    <row r="3" spans="1:12" ht="18" customHeight="1" x14ac:dyDescent="0.2">
      <c r="A3" s="130">
        <v>1</v>
      </c>
      <c r="B3" s="143" t="s">
        <v>211</v>
      </c>
      <c r="C3" s="143" t="s">
        <v>212</v>
      </c>
      <c r="D3" s="143" t="s">
        <v>9</v>
      </c>
      <c r="E3" s="87">
        <v>42</v>
      </c>
      <c r="F3" s="129">
        <v>50</v>
      </c>
      <c r="G3" s="129">
        <v>39</v>
      </c>
      <c r="H3" s="129">
        <v>55</v>
      </c>
      <c r="I3" s="129"/>
      <c r="J3" s="129"/>
      <c r="K3" s="129"/>
      <c r="L3" s="129">
        <f>SUM(E3:K3)</f>
        <v>186</v>
      </c>
    </row>
    <row r="4" spans="1:12" ht="18" customHeight="1" x14ac:dyDescent="0.2">
      <c r="A4" s="87">
        <v>2</v>
      </c>
      <c r="B4" s="143" t="s">
        <v>210</v>
      </c>
      <c r="C4" s="143" t="s">
        <v>209</v>
      </c>
      <c r="D4" s="143" t="s">
        <v>9</v>
      </c>
      <c r="E4" s="87">
        <v>46</v>
      </c>
      <c r="F4" s="129">
        <v>46</v>
      </c>
      <c r="G4" s="129">
        <v>42</v>
      </c>
      <c r="H4" s="129">
        <v>46</v>
      </c>
      <c r="I4" s="129"/>
      <c r="J4" s="129"/>
      <c r="K4" s="129"/>
      <c r="L4" s="129">
        <f>SUM(E4:K4)</f>
        <v>180</v>
      </c>
    </row>
    <row r="5" spans="1:12" ht="16.5" customHeight="1" x14ac:dyDescent="0.2">
      <c r="A5" s="130">
        <v>3</v>
      </c>
      <c r="B5" s="144" t="s">
        <v>116</v>
      </c>
      <c r="C5" s="143" t="s">
        <v>117</v>
      </c>
      <c r="D5" s="143" t="s">
        <v>9</v>
      </c>
      <c r="E5" s="87">
        <v>55</v>
      </c>
      <c r="F5" s="18">
        <v>55</v>
      </c>
      <c r="G5" s="18">
        <v>55</v>
      </c>
      <c r="H5" s="18"/>
      <c r="I5" s="18"/>
      <c r="J5" s="18"/>
      <c r="K5" s="18"/>
      <c r="L5" s="129">
        <f>SUM(E5:K5)</f>
        <v>165</v>
      </c>
    </row>
    <row r="6" spans="1:12" ht="18" customHeight="1" x14ac:dyDescent="0.2">
      <c r="A6" s="87">
        <v>4</v>
      </c>
      <c r="B6" s="143" t="s">
        <v>221</v>
      </c>
      <c r="C6" s="143" t="s">
        <v>220</v>
      </c>
      <c r="D6" s="88" t="s">
        <v>9</v>
      </c>
      <c r="E6" s="129">
        <v>50</v>
      </c>
      <c r="F6" s="129"/>
      <c r="G6" s="129">
        <v>50</v>
      </c>
      <c r="H6" s="129">
        <v>50</v>
      </c>
      <c r="I6" s="129"/>
      <c r="J6" s="129"/>
      <c r="K6" s="129"/>
      <c r="L6" s="129">
        <f>SUM(E6:K6)</f>
        <v>150</v>
      </c>
    </row>
    <row r="7" spans="1:12" ht="16.5" customHeight="1" x14ac:dyDescent="0.2">
      <c r="A7" s="130">
        <v>5</v>
      </c>
      <c r="B7" s="143" t="s">
        <v>215</v>
      </c>
      <c r="C7" s="143" t="s">
        <v>216</v>
      </c>
      <c r="D7" s="148" t="s">
        <v>70</v>
      </c>
      <c r="E7" s="87">
        <v>39</v>
      </c>
      <c r="F7" s="18">
        <v>33</v>
      </c>
      <c r="G7" s="18">
        <v>36</v>
      </c>
      <c r="H7" s="18">
        <v>39</v>
      </c>
      <c r="I7" s="18"/>
      <c r="J7" s="18"/>
      <c r="K7" s="18"/>
      <c r="L7" s="129">
        <f t="shared" ref="L7:L13" si="0">SUM(E7:K7)</f>
        <v>147</v>
      </c>
    </row>
    <row r="8" spans="1:12" ht="15" customHeight="1" x14ac:dyDescent="0.2">
      <c r="A8" s="130">
        <v>6</v>
      </c>
      <c r="B8" s="216" t="s">
        <v>219</v>
      </c>
      <c r="C8" s="216" t="s">
        <v>169</v>
      </c>
      <c r="D8" s="185" t="s">
        <v>9</v>
      </c>
      <c r="E8" s="186">
        <v>31</v>
      </c>
      <c r="F8" s="18">
        <v>36</v>
      </c>
      <c r="G8" s="18">
        <v>31</v>
      </c>
      <c r="H8" s="18">
        <v>36</v>
      </c>
      <c r="I8" s="18"/>
      <c r="J8" s="18"/>
      <c r="K8" s="18"/>
      <c r="L8" s="129">
        <f>SUM(E8:K8)</f>
        <v>134</v>
      </c>
    </row>
    <row r="9" spans="1:12" ht="17.25" customHeight="1" x14ac:dyDescent="0.2">
      <c r="A9" s="87">
        <v>7</v>
      </c>
      <c r="B9" s="143" t="s">
        <v>124</v>
      </c>
      <c r="C9" s="143" t="s">
        <v>346</v>
      </c>
      <c r="D9" s="88" t="s">
        <v>13</v>
      </c>
      <c r="E9" s="129"/>
      <c r="F9" s="129"/>
      <c r="G9" s="129">
        <v>46</v>
      </c>
      <c r="H9" s="129">
        <v>42</v>
      </c>
      <c r="I9" s="129"/>
      <c r="J9" s="129"/>
      <c r="K9" s="129"/>
      <c r="L9" s="129">
        <f>SUM(E9:K9)</f>
        <v>88</v>
      </c>
    </row>
    <row r="10" spans="1:12" ht="15" customHeight="1" x14ac:dyDescent="0.2">
      <c r="A10" s="130">
        <v>8</v>
      </c>
      <c r="B10" s="145" t="s">
        <v>214</v>
      </c>
      <c r="C10" s="145" t="s">
        <v>213</v>
      </c>
      <c r="D10" s="149" t="s">
        <v>177</v>
      </c>
      <c r="E10" s="87">
        <v>33</v>
      </c>
      <c r="F10" s="129">
        <v>42</v>
      </c>
      <c r="G10" s="129"/>
      <c r="H10" s="129"/>
      <c r="I10" s="129"/>
      <c r="J10" s="129"/>
      <c r="K10" s="129"/>
      <c r="L10" s="129">
        <f t="shared" si="0"/>
        <v>75</v>
      </c>
    </row>
    <row r="11" spans="1:12" ht="15" customHeight="1" x14ac:dyDescent="0.2">
      <c r="A11" s="87">
        <v>9</v>
      </c>
      <c r="B11" s="135" t="s">
        <v>217</v>
      </c>
      <c r="C11" s="19" t="s">
        <v>218</v>
      </c>
      <c r="D11" s="19" t="s">
        <v>9</v>
      </c>
      <c r="E11" s="87">
        <v>29</v>
      </c>
      <c r="F11" s="18">
        <v>39</v>
      </c>
      <c r="G11" s="18"/>
      <c r="H11" s="18"/>
      <c r="I11" s="18"/>
      <c r="J11" s="18"/>
      <c r="K11" s="18"/>
      <c r="L11" s="129">
        <f t="shared" si="0"/>
        <v>68</v>
      </c>
    </row>
    <row r="12" spans="1:12" ht="15" customHeight="1" x14ac:dyDescent="0.2">
      <c r="A12" s="130">
        <v>10</v>
      </c>
      <c r="B12" s="143" t="s">
        <v>347</v>
      </c>
      <c r="C12" s="143" t="s">
        <v>348</v>
      </c>
      <c r="D12" s="88" t="s">
        <v>109</v>
      </c>
      <c r="E12" s="129"/>
      <c r="F12" s="129"/>
      <c r="G12" s="129">
        <v>33</v>
      </c>
      <c r="H12" s="129">
        <v>31</v>
      </c>
      <c r="I12" s="129"/>
      <c r="J12" s="129"/>
      <c r="K12" s="129"/>
      <c r="L12" s="129">
        <f>SUM(E12:K12)</f>
        <v>64</v>
      </c>
    </row>
    <row r="13" spans="1:12" ht="15" customHeight="1" x14ac:dyDescent="0.2">
      <c r="A13" s="130">
        <v>11</v>
      </c>
      <c r="B13" s="145" t="s">
        <v>222</v>
      </c>
      <c r="C13" s="145" t="s">
        <v>223</v>
      </c>
      <c r="D13" s="149" t="s">
        <v>177</v>
      </c>
      <c r="E13" s="87">
        <v>36</v>
      </c>
      <c r="F13" s="129"/>
      <c r="G13" s="129"/>
      <c r="H13" s="129"/>
      <c r="I13" s="129"/>
      <c r="J13" s="129"/>
      <c r="K13" s="129"/>
      <c r="L13" s="129">
        <f t="shared" si="0"/>
        <v>36</v>
      </c>
    </row>
    <row r="14" spans="1:12" ht="15" customHeight="1" x14ac:dyDescent="0.2">
      <c r="A14" s="87">
        <v>12</v>
      </c>
      <c r="B14" s="145" t="s">
        <v>120</v>
      </c>
      <c r="C14" s="145" t="s">
        <v>121</v>
      </c>
      <c r="D14" s="145" t="s">
        <v>109</v>
      </c>
      <c r="E14" s="87"/>
      <c r="F14" s="129"/>
      <c r="G14" s="129"/>
      <c r="H14" s="129">
        <v>33</v>
      </c>
      <c r="I14" s="129"/>
      <c r="J14" s="129"/>
      <c r="K14" s="129"/>
      <c r="L14" s="129">
        <f>SUM(E14:K14)</f>
        <v>33</v>
      </c>
    </row>
    <row r="15" spans="1:12" ht="15" customHeight="1" x14ac:dyDescent="0.2">
      <c r="A15" s="130">
        <v>13</v>
      </c>
      <c r="B15" s="229" t="s">
        <v>349</v>
      </c>
      <c r="C15" s="145" t="s">
        <v>350</v>
      </c>
      <c r="D15" s="145" t="s">
        <v>189</v>
      </c>
      <c r="E15" s="87"/>
      <c r="F15" s="129"/>
      <c r="G15" s="129">
        <v>31</v>
      </c>
      <c r="H15" s="129"/>
      <c r="I15" s="129"/>
      <c r="J15" s="129"/>
      <c r="K15" s="129"/>
      <c r="L15" s="129">
        <f>SUM(E15:K15)</f>
        <v>31</v>
      </c>
    </row>
    <row r="16" spans="1:12" ht="15" customHeight="1" x14ac:dyDescent="0.2">
      <c r="A16" s="87">
        <v>13</v>
      </c>
      <c r="B16" s="145" t="s">
        <v>315</v>
      </c>
      <c r="C16" s="145" t="s">
        <v>351</v>
      </c>
      <c r="D16" s="145" t="s">
        <v>189</v>
      </c>
      <c r="E16" s="87"/>
      <c r="F16" s="129"/>
      <c r="G16" s="129">
        <v>31</v>
      </c>
      <c r="H16" s="129"/>
      <c r="I16" s="129"/>
      <c r="J16" s="129"/>
      <c r="K16" s="129"/>
      <c r="L16" s="129">
        <f>SUM(E16:K16)</f>
        <v>31</v>
      </c>
    </row>
    <row r="17" spans="1:18" ht="15" customHeight="1" x14ac:dyDescent="0.2">
      <c r="A17" s="130">
        <v>15</v>
      </c>
      <c r="B17" s="145" t="s">
        <v>361</v>
      </c>
      <c r="C17" s="145" t="s">
        <v>362</v>
      </c>
      <c r="D17" s="145" t="s">
        <v>189</v>
      </c>
      <c r="E17" s="87"/>
      <c r="F17" s="129"/>
      <c r="G17" s="129"/>
      <c r="H17" s="129">
        <v>29</v>
      </c>
      <c r="I17" s="129"/>
      <c r="J17" s="129"/>
      <c r="K17" s="129"/>
      <c r="L17" s="129">
        <f>SUM(E17:K17)</f>
        <v>29</v>
      </c>
    </row>
    <row r="18" spans="1:18" ht="15" customHeight="1" x14ac:dyDescent="0.2">
      <c r="A18" s="130">
        <v>15</v>
      </c>
      <c r="B18" s="145" t="s">
        <v>86</v>
      </c>
      <c r="C18" s="145" t="s">
        <v>363</v>
      </c>
      <c r="D18" s="145" t="s">
        <v>189</v>
      </c>
      <c r="E18" s="87"/>
      <c r="F18" s="129"/>
      <c r="G18" s="129"/>
      <c r="H18" s="129">
        <v>29</v>
      </c>
      <c r="I18" s="129"/>
      <c r="J18" s="129"/>
      <c r="K18" s="129"/>
      <c r="L18" s="129">
        <f>SUM(E18:K18)</f>
        <v>29</v>
      </c>
    </row>
    <row r="19" spans="1:18" ht="15" customHeight="1" x14ac:dyDescent="0.2">
      <c r="A19" s="87">
        <v>15</v>
      </c>
      <c r="B19" s="145" t="s">
        <v>364</v>
      </c>
      <c r="C19" s="145" t="s">
        <v>365</v>
      </c>
      <c r="D19" s="145" t="s">
        <v>189</v>
      </c>
      <c r="E19" s="87"/>
      <c r="F19" s="129"/>
      <c r="G19" s="129"/>
      <c r="H19" s="129">
        <v>29</v>
      </c>
      <c r="I19" s="129"/>
      <c r="J19" s="129"/>
      <c r="K19" s="129"/>
      <c r="L19" s="129">
        <f>SUM(E19:K19)</f>
        <v>29</v>
      </c>
    </row>
    <row r="20" spans="1:18" ht="15" customHeight="1" x14ac:dyDescent="0.2">
      <c r="A20" s="130">
        <v>18</v>
      </c>
      <c r="B20" s="141" t="s">
        <v>225</v>
      </c>
      <c r="C20" s="14" t="s">
        <v>224</v>
      </c>
      <c r="D20" s="149" t="s">
        <v>177</v>
      </c>
      <c r="E20" s="87">
        <v>27</v>
      </c>
      <c r="F20" s="129"/>
      <c r="G20" s="129"/>
      <c r="H20" s="129"/>
      <c r="I20" s="129"/>
      <c r="J20" s="129"/>
      <c r="K20" s="129"/>
      <c r="L20" s="129">
        <f>SUM(E20:K20)</f>
        <v>27</v>
      </c>
    </row>
    <row r="21" spans="1:18" ht="16.5" customHeight="1" x14ac:dyDescent="0.2">
      <c r="A21" s="8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8" ht="15.75" x14ac:dyDescent="0.25">
      <c r="A22" s="123"/>
      <c r="B22" s="124" t="s">
        <v>279</v>
      </c>
      <c r="C22" s="125"/>
      <c r="D22" s="107"/>
      <c r="E22" s="108"/>
      <c r="F22" s="108"/>
      <c r="G22" s="108"/>
      <c r="H22" s="108"/>
      <c r="I22" s="108"/>
      <c r="J22" s="108"/>
      <c r="K22" s="108"/>
      <c r="L22" s="228"/>
    </row>
    <row r="23" spans="1:18" ht="16.5" customHeight="1" x14ac:dyDescent="0.25">
      <c r="A23" s="122"/>
      <c r="B23" s="100" t="s">
        <v>1</v>
      </c>
      <c r="C23" s="101" t="s">
        <v>2</v>
      </c>
      <c r="D23" s="102" t="s">
        <v>3</v>
      </c>
      <c r="E23" s="83" t="s">
        <v>71</v>
      </c>
      <c r="F23" s="83" t="s">
        <v>72</v>
      </c>
      <c r="G23" s="66" t="s">
        <v>208</v>
      </c>
      <c r="H23" s="66" t="s">
        <v>358</v>
      </c>
      <c r="I23" s="66" t="s">
        <v>382</v>
      </c>
      <c r="J23" s="66"/>
      <c r="K23" s="66"/>
      <c r="L23" s="103" t="s">
        <v>7</v>
      </c>
    </row>
    <row r="24" spans="1:18" ht="17.25" customHeight="1" x14ac:dyDescent="0.2">
      <c r="A24" s="87">
        <v>1</v>
      </c>
      <c r="B24" s="147" t="s">
        <v>116</v>
      </c>
      <c r="C24" s="146" t="s">
        <v>117</v>
      </c>
      <c r="D24" s="143" t="s">
        <v>9</v>
      </c>
      <c r="E24" s="130">
        <v>55</v>
      </c>
      <c r="F24" s="128">
        <v>55</v>
      </c>
      <c r="G24" s="129">
        <v>55</v>
      </c>
      <c r="H24" s="129">
        <v>55</v>
      </c>
      <c r="I24" s="129"/>
      <c r="J24" s="129"/>
      <c r="K24" s="81"/>
      <c r="L24" s="129">
        <f>SUM(E24:K24)</f>
        <v>220</v>
      </c>
    </row>
    <row r="25" spans="1:18" ht="18" customHeight="1" x14ac:dyDescent="0.2">
      <c r="A25" s="87">
        <v>2</v>
      </c>
      <c r="B25" s="143" t="s">
        <v>211</v>
      </c>
      <c r="C25" s="143" t="s">
        <v>212</v>
      </c>
      <c r="D25" s="143" t="s">
        <v>9</v>
      </c>
      <c r="E25" s="130">
        <v>42</v>
      </c>
      <c r="F25" s="130">
        <v>50</v>
      </c>
      <c r="G25" s="129">
        <v>46</v>
      </c>
      <c r="H25" s="129">
        <v>46</v>
      </c>
      <c r="I25" s="129"/>
      <c r="J25" s="129"/>
      <c r="K25" s="129"/>
      <c r="L25" s="129">
        <f>SUM(E25:K25)</f>
        <v>184</v>
      </c>
    </row>
    <row r="26" spans="1:18" ht="17.25" customHeight="1" x14ac:dyDescent="0.2">
      <c r="A26" s="87">
        <v>3</v>
      </c>
      <c r="B26" s="143" t="s">
        <v>210</v>
      </c>
      <c r="C26" s="143" t="s">
        <v>209</v>
      </c>
      <c r="D26" s="143" t="s">
        <v>9</v>
      </c>
      <c r="E26" s="87">
        <v>46</v>
      </c>
      <c r="F26" s="18">
        <v>46</v>
      </c>
      <c r="G26" s="18">
        <v>42</v>
      </c>
      <c r="H26" s="18">
        <v>42</v>
      </c>
      <c r="I26" s="18"/>
      <c r="J26" s="18"/>
      <c r="K26" s="134"/>
      <c r="L26" s="129">
        <f>SUM(E26:K26)</f>
        <v>176</v>
      </c>
      <c r="R26" s="23" t="s">
        <v>6</v>
      </c>
    </row>
    <row r="27" spans="1:18" ht="16.5" customHeight="1" x14ac:dyDescent="0.2">
      <c r="A27" s="87">
        <v>4</v>
      </c>
      <c r="B27" s="143" t="s">
        <v>221</v>
      </c>
      <c r="C27" s="143" t="s">
        <v>220</v>
      </c>
      <c r="D27" s="88" t="s">
        <v>9</v>
      </c>
      <c r="E27" s="87">
        <v>50</v>
      </c>
      <c r="G27" s="128">
        <v>50</v>
      </c>
      <c r="H27" s="128">
        <v>50</v>
      </c>
      <c r="I27" s="128"/>
      <c r="J27" s="128"/>
      <c r="K27" s="230"/>
      <c r="L27" s="129">
        <f>SUM(E27:K27)</f>
        <v>150</v>
      </c>
    </row>
    <row r="28" spans="1:18" ht="17.25" customHeight="1" x14ac:dyDescent="0.2">
      <c r="A28" s="99">
        <v>5</v>
      </c>
      <c r="B28" s="231" t="s">
        <v>219</v>
      </c>
      <c r="C28" s="231" t="s">
        <v>169</v>
      </c>
      <c r="D28" s="232" t="s">
        <v>9</v>
      </c>
      <c r="E28" s="233"/>
      <c r="F28" s="99">
        <v>42</v>
      </c>
      <c r="G28" s="197">
        <v>39</v>
      </c>
      <c r="H28" s="197">
        <v>36</v>
      </c>
      <c r="I28" s="197"/>
      <c r="J28" s="197"/>
      <c r="K28" s="197"/>
      <c r="L28" s="197">
        <f t="shared" ref="L28" si="1">SUM(E28:K28)</f>
        <v>117</v>
      </c>
    </row>
    <row r="29" spans="1:18" ht="17.25" customHeight="1" x14ac:dyDescent="0.2">
      <c r="A29" s="8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8" ht="17.25" customHeight="1" x14ac:dyDescent="0.25">
      <c r="A30" s="123"/>
      <c r="B30" s="124" t="s">
        <v>357</v>
      </c>
      <c r="C30" s="125"/>
      <c r="D30" s="107"/>
      <c r="E30" s="108"/>
      <c r="F30" s="108"/>
      <c r="G30" s="108"/>
      <c r="H30" s="108"/>
      <c r="I30" s="108"/>
      <c r="J30" s="108"/>
      <c r="K30" s="108"/>
      <c r="L30" s="207"/>
    </row>
    <row r="31" spans="1:18" ht="24" x14ac:dyDescent="0.25">
      <c r="A31" s="122"/>
      <c r="B31" s="100" t="s">
        <v>1</v>
      </c>
      <c r="C31" s="101" t="s">
        <v>2</v>
      </c>
      <c r="D31" s="102" t="s">
        <v>3</v>
      </c>
      <c r="E31" s="83" t="s">
        <v>71</v>
      </c>
      <c r="F31" s="83" t="s">
        <v>72</v>
      </c>
      <c r="G31" s="66" t="s">
        <v>208</v>
      </c>
      <c r="H31" s="66" t="s">
        <v>358</v>
      </c>
      <c r="I31" s="66" t="s">
        <v>382</v>
      </c>
      <c r="J31" s="66"/>
      <c r="K31" s="66"/>
      <c r="L31" s="103" t="s">
        <v>7</v>
      </c>
      <c r="O31" s="23" t="s">
        <v>6</v>
      </c>
    </row>
    <row r="32" spans="1:18" ht="14.25" customHeight="1" x14ac:dyDescent="0.2">
      <c r="A32" s="87">
        <v>1</v>
      </c>
      <c r="B32" s="143" t="s">
        <v>226</v>
      </c>
      <c r="C32" s="143" t="s">
        <v>115</v>
      </c>
      <c r="D32" s="143" t="s">
        <v>9</v>
      </c>
      <c r="E32" s="130">
        <v>55</v>
      </c>
      <c r="F32" s="130">
        <v>55</v>
      </c>
      <c r="G32" s="129">
        <v>50</v>
      </c>
      <c r="H32" s="129">
        <v>46</v>
      </c>
      <c r="I32" s="129"/>
      <c r="J32" s="129"/>
      <c r="K32" s="129"/>
      <c r="L32" s="129">
        <f>SUM(E32:K32)</f>
        <v>206</v>
      </c>
    </row>
    <row r="33" spans="1:15" ht="15" customHeight="1" x14ac:dyDescent="0.2">
      <c r="A33" s="87">
        <v>2</v>
      </c>
      <c r="B33" s="14" t="s">
        <v>352</v>
      </c>
      <c r="C33" s="14" t="s">
        <v>121</v>
      </c>
      <c r="D33" s="14" t="s">
        <v>109</v>
      </c>
      <c r="E33" s="87"/>
      <c r="F33" s="18"/>
      <c r="G33" s="18">
        <v>55</v>
      </c>
      <c r="H33" s="18">
        <v>55</v>
      </c>
      <c r="I33" s="18"/>
      <c r="J33" s="18"/>
      <c r="K33" s="18"/>
      <c r="L33" s="129">
        <f>SUM(E33:K33)</f>
        <v>110</v>
      </c>
    </row>
    <row r="34" spans="1:15" ht="15" customHeight="1" x14ac:dyDescent="0.2">
      <c r="A34" s="87">
        <v>3</v>
      </c>
      <c r="B34" s="145" t="s">
        <v>227</v>
      </c>
      <c r="C34" s="145" t="s">
        <v>228</v>
      </c>
      <c r="D34" s="149" t="s">
        <v>177</v>
      </c>
      <c r="E34" s="87">
        <v>50</v>
      </c>
      <c r="F34" s="128">
        <v>50</v>
      </c>
      <c r="G34" s="128"/>
      <c r="H34" s="128"/>
      <c r="I34" s="128"/>
      <c r="J34" s="128"/>
      <c r="K34" s="128"/>
      <c r="L34" s="129">
        <f>SUM(E34:K34)</f>
        <v>100</v>
      </c>
      <c r="O34" t="s">
        <v>6</v>
      </c>
    </row>
    <row r="35" spans="1:15" ht="15" customHeight="1" x14ac:dyDescent="0.2">
      <c r="A35" s="87">
        <v>4</v>
      </c>
      <c r="B35" s="143" t="s">
        <v>118</v>
      </c>
      <c r="C35" s="143" t="s">
        <v>119</v>
      </c>
      <c r="D35" s="143" t="s">
        <v>109</v>
      </c>
      <c r="E35" s="81"/>
      <c r="F35" s="129"/>
      <c r="G35" s="129"/>
      <c r="H35" s="129">
        <v>50</v>
      </c>
      <c r="I35" s="129"/>
      <c r="J35" s="129"/>
      <c r="K35" s="129"/>
      <c r="L35" s="129">
        <f>SUM(E35:K35)</f>
        <v>50</v>
      </c>
    </row>
    <row r="37" spans="1:15" ht="14.25" x14ac:dyDescent="0.2">
      <c r="A37" s="69"/>
    </row>
    <row r="39" spans="1:15" ht="14.25" x14ac:dyDescent="0.2">
      <c r="A39" s="69"/>
    </row>
    <row r="40" spans="1:15" ht="14.25" x14ac:dyDescent="0.2">
      <c r="A40" s="69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topLeftCell="A21" zoomScale="90" zoomScaleNormal="90" workbookViewId="0">
      <selection activeCell="K36" sqref="K36"/>
    </sheetView>
  </sheetViews>
  <sheetFormatPr defaultColWidth="12.5703125" defaultRowHeight="15" customHeight="1" x14ac:dyDescent="0.2"/>
  <cols>
    <col min="1" max="1" width="5.5703125" style="4" customWidth="1"/>
    <col min="2" max="2" width="20" customWidth="1"/>
    <col min="3" max="3" width="14.7109375" customWidth="1"/>
    <col min="4" max="4" width="18.28515625" customWidth="1"/>
    <col min="5" max="5" width="15" customWidth="1"/>
    <col min="6" max="6" width="18.140625" customWidth="1"/>
    <col min="7" max="7" width="5.7109375" customWidth="1"/>
    <col min="8" max="9" width="5.5703125" customWidth="1"/>
    <col min="10" max="12" width="5.7109375" customWidth="1"/>
    <col min="13" max="13" width="5.28515625" customWidth="1"/>
    <col min="14" max="14" width="8.28515625" customWidth="1"/>
  </cols>
  <sheetData>
    <row r="1" spans="1:17" ht="19.5" customHeight="1" x14ac:dyDescent="0.25">
      <c r="A1" s="7"/>
      <c r="B1" s="38" t="s">
        <v>81</v>
      </c>
      <c r="C1" s="44"/>
      <c r="D1" s="6"/>
      <c r="E1" s="75"/>
      <c r="F1" s="76"/>
      <c r="G1" s="76"/>
      <c r="H1" s="76"/>
      <c r="I1" s="76"/>
      <c r="J1" s="76"/>
      <c r="K1" s="76"/>
      <c r="L1" s="76"/>
      <c r="M1" s="76"/>
      <c r="N1" s="82"/>
    </row>
    <row r="2" spans="1:17" ht="19.5" customHeight="1" x14ac:dyDescent="0.2">
      <c r="A2" s="36" t="s">
        <v>0</v>
      </c>
      <c r="B2" s="36" t="s">
        <v>4</v>
      </c>
      <c r="C2" s="36" t="s">
        <v>5</v>
      </c>
      <c r="D2" s="36" t="s">
        <v>1</v>
      </c>
      <c r="E2" s="36" t="s">
        <v>2</v>
      </c>
      <c r="F2" s="36" t="s">
        <v>3</v>
      </c>
      <c r="G2" s="83" t="s">
        <v>71</v>
      </c>
      <c r="H2" s="83" t="s">
        <v>72</v>
      </c>
      <c r="I2" s="66" t="s">
        <v>208</v>
      </c>
      <c r="J2" s="66" t="s">
        <v>358</v>
      </c>
      <c r="K2" s="66" t="s">
        <v>382</v>
      </c>
      <c r="L2" s="66"/>
      <c r="M2" s="66"/>
      <c r="N2" s="81" t="s">
        <v>7</v>
      </c>
    </row>
    <row r="3" spans="1:17" ht="19.5" customHeight="1" x14ac:dyDescent="0.2">
      <c r="A3" s="9">
        <v>1</v>
      </c>
      <c r="B3" s="155" t="s">
        <v>31</v>
      </c>
      <c r="C3" s="155" t="s">
        <v>32</v>
      </c>
      <c r="D3" s="155" t="s">
        <v>20</v>
      </c>
      <c r="E3" s="155" t="s">
        <v>21</v>
      </c>
      <c r="F3" s="161" t="s">
        <v>12</v>
      </c>
      <c r="G3" s="85">
        <v>50</v>
      </c>
      <c r="H3" s="18">
        <v>46</v>
      </c>
      <c r="I3" s="18">
        <v>46</v>
      </c>
      <c r="J3" s="18">
        <v>50</v>
      </c>
      <c r="K3" s="18"/>
      <c r="L3" s="18"/>
      <c r="M3" s="18"/>
      <c r="N3" s="129">
        <f>SUM(G3:M3)</f>
        <v>192</v>
      </c>
    </row>
    <row r="4" spans="1:17" ht="19.5" customHeight="1" x14ac:dyDescent="0.2">
      <c r="A4" s="9">
        <v>2</v>
      </c>
      <c r="B4" s="84" t="s">
        <v>73</v>
      </c>
      <c r="C4" s="84" t="s">
        <v>56</v>
      </c>
      <c r="D4" s="84" t="s">
        <v>68</v>
      </c>
      <c r="E4" s="84" t="s">
        <v>57</v>
      </c>
      <c r="F4" s="19" t="s">
        <v>8</v>
      </c>
      <c r="G4" s="85">
        <v>55</v>
      </c>
      <c r="H4" s="18">
        <v>42</v>
      </c>
      <c r="I4" s="18">
        <v>42</v>
      </c>
      <c r="J4" s="127">
        <v>46</v>
      </c>
      <c r="K4" s="127"/>
      <c r="L4" s="127"/>
      <c r="M4" s="127"/>
      <c r="N4" s="129">
        <f>SUM(G4:M4)</f>
        <v>185</v>
      </c>
    </row>
    <row r="5" spans="1:17" ht="19.5" customHeight="1" x14ac:dyDescent="0.2">
      <c r="A5" s="9">
        <v>3</v>
      </c>
      <c r="B5" s="155" t="s">
        <v>74</v>
      </c>
      <c r="C5" s="155" t="s">
        <v>75</v>
      </c>
      <c r="D5" s="155" t="s">
        <v>10</v>
      </c>
      <c r="E5" s="155" t="s">
        <v>11</v>
      </c>
      <c r="F5" s="161" t="s">
        <v>12</v>
      </c>
      <c r="G5" s="85">
        <v>42</v>
      </c>
      <c r="H5" s="18">
        <v>39</v>
      </c>
      <c r="I5" s="18">
        <v>36</v>
      </c>
      <c r="J5" s="18">
        <v>39</v>
      </c>
      <c r="K5" s="18"/>
      <c r="L5" s="18"/>
      <c r="M5" s="18"/>
      <c r="N5" s="129">
        <f>SUM(G5:M5)</f>
        <v>156</v>
      </c>
    </row>
    <row r="6" spans="1:17" ht="19.5" customHeight="1" x14ac:dyDescent="0.2">
      <c r="A6" s="9">
        <v>4</v>
      </c>
      <c r="B6" s="14" t="s">
        <v>137</v>
      </c>
      <c r="C6" s="14" t="s">
        <v>138</v>
      </c>
      <c r="D6" s="14" t="s">
        <v>139</v>
      </c>
      <c r="E6" s="14" t="s">
        <v>140</v>
      </c>
      <c r="F6" s="14" t="s">
        <v>12</v>
      </c>
      <c r="G6" s="195"/>
      <c r="H6" s="129">
        <v>50</v>
      </c>
      <c r="I6" s="129">
        <v>50</v>
      </c>
      <c r="J6" s="129">
        <v>55</v>
      </c>
      <c r="K6" s="129"/>
      <c r="L6" s="129"/>
      <c r="M6" s="129"/>
      <c r="N6" s="129">
        <f>SUM(G6:M6)</f>
        <v>155</v>
      </c>
    </row>
    <row r="7" spans="1:17" ht="19.5" customHeight="1" x14ac:dyDescent="0.2">
      <c r="A7" s="9">
        <v>5</v>
      </c>
      <c r="B7" s="143" t="s">
        <v>230</v>
      </c>
      <c r="C7" s="143" t="s">
        <v>235</v>
      </c>
      <c r="D7" s="157" t="s">
        <v>231</v>
      </c>
      <c r="E7" s="157" t="s">
        <v>232</v>
      </c>
      <c r="F7" s="162" t="s">
        <v>9</v>
      </c>
      <c r="G7" s="85">
        <v>39</v>
      </c>
      <c r="H7" s="18">
        <v>33</v>
      </c>
      <c r="I7" s="18">
        <v>27</v>
      </c>
      <c r="J7" s="18">
        <v>36</v>
      </c>
      <c r="K7" s="18"/>
      <c r="L7" s="18"/>
      <c r="M7" s="18"/>
      <c r="N7" s="129">
        <f>SUM(G7:M7)</f>
        <v>135</v>
      </c>
    </row>
    <row r="8" spans="1:17" s="3" customFormat="1" ht="20.100000000000001" customHeight="1" x14ac:dyDescent="0.2">
      <c r="A8" s="9">
        <v>6</v>
      </c>
      <c r="B8" s="143" t="s">
        <v>229</v>
      </c>
      <c r="C8" s="143" t="s">
        <v>234</v>
      </c>
      <c r="D8" s="143" t="s">
        <v>76</v>
      </c>
      <c r="E8" s="143" t="s">
        <v>77</v>
      </c>
      <c r="F8" s="162" t="s">
        <v>9</v>
      </c>
      <c r="G8" s="85">
        <v>46</v>
      </c>
      <c r="H8" s="18">
        <v>36</v>
      </c>
      <c r="I8" s="18">
        <v>33</v>
      </c>
      <c r="J8" s="18"/>
      <c r="K8" s="18"/>
      <c r="L8" s="18"/>
      <c r="M8" s="18"/>
      <c r="N8" s="129">
        <f t="shared" ref="N8" si="0">SUM(G8:M8)</f>
        <v>115</v>
      </c>
    </row>
    <row r="9" spans="1:17" s="3" customFormat="1" ht="20.100000000000001" customHeight="1" x14ac:dyDescent="0.2">
      <c r="A9" s="9">
        <v>7</v>
      </c>
      <c r="B9" s="14" t="s">
        <v>132</v>
      </c>
      <c r="C9" s="14" t="s">
        <v>133</v>
      </c>
      <c r="D9" s="14" t="s">
        <v>33</v>
      </c>
      <c r="E9" s="14" t="s">
        <v>34</v>
      </c>
      <c r="F9" s="14" t="s">
        <v>12</v>
      </c>
      <c r="G9" s="195"/>
      <c r="H9" s="129">
        <v>55</v>
      </c>
      <c r="I9" s="129">
        <v>55</v>
      </c>
      <c r="J9" s="129"/>
      <c r="K9" s="129"/>
      <c r="L9" s="129"/>
      <c r="M9" s="129"/>
      <c r="N9" s="129">
        <f>SUM(G9:M9)</f>
        <v>110</v>
      </c>
    </row>
    <row r="10" spans="1:17" s="3" customFormat="1" ht="20.100000000000001" customHeight="1" x14ac:dyDescent="0.2">
      <c r="A10" s="9">
        <v>8</v>
      </c>
      <c r="B10" s="143" t="s">
        <v>110</v>
      </c>
      <c r="C10" s="143" t="s">
        <v>127</v>
      </c>
      <c r="D10" s="162" t="s">
        <v>231</v>
      </c>
      <c r="E10" s="162" t="s">
        <v>233</v>
      </c>
      <c r="F10" s="163" t="s">
        <v>9</v>
      </c>
      <c r="G10" s="85">
        <v>36</v>
      </c>
      <c r="H10" s="18">
        <v>31</v>
      </c>
      <c r="I10" s="18">
        <v>39</v>
      </c>
      <c r="J10" s="18"/>
      <c r="K10" s="18"/>
      <c r="L10" s="18"/>
      <c r="M10" s="18"/>
      <c r="N10" s="129">
        <f t="shared" ref="N10" si="1">SUM(G10:M10)</f>
        <v>106</v>
      </c>
    </row>
    <row r="11" spans="1:17" s="3" customFormat="1" ht="20.100000000000001" customHeight="1" x14ac:dyDescent="0.2">
      <c r="A11" s="9">
        <v>9</v>
      </c>
      <c r="B11" s="14" t="s">
        <v>340</v>
      </c>
      <c r="C11" s="14" t="s">
        <v>341</v>
      </c>
      <c r="D11" s="14" t="s">
        <v>236</v>
      </c>
      <c r="E11" s="14" t="s">
        <v>237</v>
      </c>
      <c r="F11" s="14" t="s">
        <v>9</v>
      </c>
      <c r="G11" s="195"/>
      <c r="H11" s="195"/>
      <c r="I11" s="129">
        <v>31</v>
      </c>
      <c r="J11" s="129">
        <v>42</v>
      </c>
      <c r="K11" s="129"/>
      <c r="L11" s="129"/>
      <c r="M11" s="129"/>
      <c r="N11" s="129">
        <f>SUM(G11:M11)</f>
        <v>73</v>
      </c>
    </row>
    <row r="12" spans="1:17" s="3" customFormat="1" ht="20.100000000000001" customHeight="1" x14ac:dyDescent="0.2">
      <c r="A12" s="9">
        <v>10</v>
      </c>
      <c r="B12" s="14" t="s">
        <v>134</v>
      </c>
      <c r="C12" s="14" t="s">
        <v>135</v>
      </c>
      <c r="D12" s="14" t="s">
        <v>136</v>
      </c>
      <c r="E12" s="14" t="s">
        <v>123</v>
      </c>
      <c r="F12" s="14" t="s">
        <v>109</v>
      </c>
      <c r="G12" s="195"/>
      <c r="H12" s="129">
        <v>31</v>
      </c>
      <c r="I12" s="129"/>
      <c r="J12" s="129">
        <v>33</v>
      </c>
      <c r="K12" s="129"/>
      <c r="L12" s="129"/>
      <c r="M12" s="129"/>
      <c r="N12" s="129">
        <f>SUM(G12:M12)</f>
        <v>64</v>
      </c>
    </row>
    <row r="13" spans="1:17" s="3" customFormat="1" ht="20.100000000000001" customHeight="1" x14ac:dyDescent="0.2">
      <c r="A13" s="9">
        <v>11</v>
      </c>
      <c r="B13" s="84" t="s">
        <v>122</v>
      </c>
      <c r="C13" s="84" t="s">
        <v>123</v>
      </c>
      <c r="D13" s="84" t="s">
        <v>124</v>
      </c>
      <c r="E13" s="84" t="s">
        <v>125</v>
      </c>
      <c r="F13" s="16" t="s">
        <v>126</v>
      </c>
      <c r="G13" s="87"/>
      <c r="H13" s="18">
        <v>27</v>
      </c>
      <c r="I13" s="18"/>
      <c r="J13" s="18">
        <v>33</v>
      </c>
      <c r="K13" s="18"/>
      <c r="L13" s="18"/>
      <c r="M13" s="18"/>
      <c r="N13" s="129">
        <f>SUM(G13:M13)</f>
        <v>60</v>
      </c>
    </row>
    <row r="14" spans="1:17" s="3" customFormat="1" ht="20.100000000000001" customHeight="1" x14ac:dyDescent="0.2">
      <c r="A14" s="9">
        <v>12</v>
      </c>
      <c r="B14" s="14" t="s">
        <v>128</v>
      </c>
      <c r="C14" s="14" t="s">
        <v>129</v>
      </c>
      <c r="D14" s="14" t="s">
        <v>130</v>
      </c>
      <c r="E14" s="14" t="s">
        <v>131</v>
      </c>
      <c r="F14" s="14" t="s">
        <v>8</v>
      </c>
      <c r="G14" s="195"/>
      <c r="H14" s="129">
        <v>25</v>
      </c>
      <c r="I14" s="129">
        <v>29</v>
      </c>
      <c r="J14" s="129"/>
      <c r="K14" s="129"/>
      <c r="L14" s="129"/>
      <c r="M14" s="129"/>
      <c r="N14" s="129">
        <f>SUM(G14:M14)</f>
        <v>54</v>
      </c>
      <c r="Q14" s="68" t="s">
        <v>6</v>
      </c>
    </row>
    <row r="15" spans="1:17" s="3" customFormat="1" ht="20.100000000000001" customHeight="1" x14ac:dyDescent="0.2">
      <c r="A15" s="9">
        <v>13</v>
      </c>
      <c r="B15" s="14" t="s">
        <v>368</v>
      </c>
      <c r="C15" s="14" t="s">
        <v>369</v>
      </c>
      <c r="D15" s="14" t="s">
        <v>370</v>
      </c>
      <c r="E15" s="14" t="s">
        <v>371</v>
      </c>
      <c r="F15" s="14" t="s">
        <v>12</v>
      </c>
      <c r="G15" s="195"/>
      <c r="H15" s="195"/>
      <c r="I15" s="129"/>
      <c r="J15" s="129">
        <v>29</v>
      </c>
      <c r="K15" s="129"/>
      <c r="L15" s="129"/>
      <c r="M15" s="129"/>
      <c r="N15" s="129">
        <f>SUM(G15:M15)</f>
        <v>29</v>
      </c>
      <c r="Q15" s="68"/>
    </row>
    <row r="16" spans="1:17" s="3" customFormat="1" ht="20.100000000000001" customHeight="1" x14ac:dyDescent="0.2">
      <c r="A16" s="9">
        <v>14</v>
      </c>
      <c r="B16" s="14" t="s">
        <v>352</v>
      </c>
      <c r="C16" s="14" t="s">
        <v>121</v>
      </c>
      <c r="D16" s="14" t="s">
        <v>155</v>
      </c>
      <c r="E16" s="14" t="s">
        <v>156</v>
      </c>
      <c r="F16" s="14" t="s">
        <v>109</v>
      </c>
      <c r="G16" s="195"/>
      <c r="H16" s="195"/>
      <c r="I16" s="129"/>
      <c r="J16" s="129">
        <v>27</v>
      </c>
      <c r="K16" s="129"/>
      <c r="L16" s="129"/>
      <c r="M16" s="129"/>
      <c r="N16" s="129">
        <f>SUM(G16:M16)</f>
        <v>27</v>
      </c>
      <c r="Q16" s="68"/>
    </row>
    <row r="17" spans="1:17" s="3" customFormat="1" ht="20.100000000000001" customHeight="1" x14ac:dyDescent="0.2">
      <c r="A17" s="9">
        <v>15</v>
      </c>
      <c r="B17" s="14" t="s">
        <v>345</v>
      </c>
      <c r="C17" s="14" t="s">
        <v>343</v>
      </c>
      <c r="D17" s="14" t="s">
        <v>344</v>
      </c>
      <c r="E17" s="14" t="s">
        <v>338</v>
      </c>
      <c r="F17" s="14" t="s">
        <v>189</v>
      </c>
      <c r="G17" s="195"/>
      <c r="H17" s="195"/>
      <c r="I17" s="129">
        <v>25</v>
      </c>
      <c r="J17" s="129"/>
      <c r="K17" s="129"/>
      <c r="L17" s="129"/>
      <c r="M17" s="129"/>
      <c r="N17" s="129">
        <f>SUM(G17:M17)</f>
        <v>25</v>
      </c>
      <c r="Q17" s="68"/>
    </row>
    <row r="18" spans="1:17" s="3" customFormat="1" ht="20.100000000000001" customHeight="1" x14ac:dyDescent="0.2">
      <c r="A18" s="9">
        <v>15</v>
      </c>
      <c r="B18" s="14" t="s">
        <v>366</v>
      </c>
      <c r="C18" s="14" t="s">
        <v>367</v>
      </c>
      <c r="D18" s="14" t="s">
        <v>330</v>
      </c>
      <c r="E18" s="14" t="s">
        <v>331</v>
      </c>
      <c r="F18" s="14" t="s">
        <v>304</v>
      </c>
      <c r="G18" s="195"/>
      <c r="H18" s="195"/>
      <c r="I18" s="129"/>
      <c r="J18" s="129">
        <v>25</v>
      </c>
      <c r="K18" s="129"/>
      <c r="L18" s="129"/>
      <c r="M18" s="129"/>
      <c r="N18" s="129">
        <f>SUM(G18:M18)</f>
        <v>25</v>
      </c>
      <c r="Q18" s="68"/>
    </row>
    <row r="19" spans="1:17" s="3" customFormat="1" ht="20.100000000000001" customHeight="1" x14ac:dyDescent="0.2">
      <c r="A19" s="9">
        <v>17</v>
      </c>
      <c r="B19" s="14" t="s">
        <v>345</v>
      </c>
      <c r="C19" s="14" t="s">
        <v>343</v>
      </c>
      <c r="D19" s="14" t="s">
        <v>86</v>
      </c>
      <c r="E19" s="14" t="s">
        <v>334</v>
      </c>
      <c r="F19" s="14" t="s">
        <v>189</v>
      </c>
      <c r="G19" s="195"/>
      <c r="H19" s="195"/>
      <c r="I19" s="129"/>
      <c r="J19" s="129">
        <v>23</v>
      </c>
      <c r="K19" s="129"/>
      <c r="L19" s="129"/>
      <c r="M19" s="129"/>
      <c r="N19" s="129">
        <f>SUM(G19:M19)</f>
        <v>23</v>
      </c>
      <c r="Q19" s="68"/>
    </row>
    <row r="20" spans="1:17" s="3" customFormat="1" ht="20.100000000000001" customHeight="1" x14ac:dyDescent="0.2">
      <c r="A20" s="1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7" s="3" customFormat="1" ht="20.100000000000001" customHeight="1" x14ac:dyDescent="0.3">
      <c r="A21" s="73"/>
      <c r="B21" s="38" t="s">
        <v>80</v>
      </c>
      <c r="C21" s="74"/>
      <c r="D21" s="6"/>
      <c r="E21" s="75"/>
      <c r="F21" s="76"/>
      <c r="G21" s="76"/>
      <c r="H21" s="76"/>
      <c r="I21" s="76"/>
      <c r="J21" s="76"/>
      <c r="K21" s="76"/>
      <c r="L21" s="76"/>
      <c r="M21" s="76"/>
      <c r="N21" s="82"/>
    </row>
    <row r="22" spans="1:17" s="3" customFormat="1" ht="20.100000000000001" customHeight="1" x14ac:dyDescent="0.2">
      <c r="A22" s="36"/>
      <c r="B22" s="36" t="s">
        <v>4</v>
      </c>
      <c r="C22" s="36" t="s">
        <v>5</v>
      </c>
      <c r="D22" s="36" t="s">
        <v>1</v>
      </c>
      <c r="E22" s="36" t="s">
        <v>2</v>
      </c>
      <c r="F22" s="36" t="s">
        <v>3</v>
      </c>
      <c r="G22" s="83" t="s">
        <v>71</v>
      </c>
      <c r="H22" s="83" t="s">
        <v>72</v>
      </c>
      <c r="I22" s="66" t="s">
        <v>208</v>
      </c>
      <c r="J22" s="66" t="s">
        <v>358</v>
      </c>
      <c r="K22" s="66" t="s">
        <v>382</v>
      </c>
      <c r="L22" s="66"/>
      <c r="M22" s="66"/>
      <c r="N22" s="81" t="s">
        <v>7</v>
      </c>
    </row>
    <row r="23" spans="1:17" s="3" customFormat="1" ht="20.100000000000001" customHeight="1" x14ac:dyDescent="0.2">
      <c r="A23" s="9">
        <v>1</v>
      </c>
      <c r="B23" s="84" t="s">
        <v>53</v>
      </c>
      <c r="C23" s="84" t="s">
        <v>54</v>
      </c>
      <c r="D23" s="84" t="s">
        <v>55</v>
      </c>
      <c r="E23" s="84" t="s">
        <v>58</v>
      </c>
      <c r="F23" s="19" t="s">
        <v>8</v>
      </c>
      <c r="G23" s="85">
        <v>50</v>
      </c>
      <c r="H23" s="132">
        <v>55</v>
      </c>
      <c r="I23" s="132">
        <v>46</v>
      </c>
      <c r="J23" s="132">
        <v>39</v>
      </c>
      <c r="K23" s="132"/>
      <c r="L23" s="132"/>
      <c r="M23" s="151"/>
      <c r="N23" s="132">
        <f t="shared" ref="N23:N33" si="2">SUM(G23:M23)</f>
        <v>190</v>
      </c>
    </row>
    <row r="24" spans="1:17" s="3" customFormat="1" ht="20.100000000000001" customHeight="1" x14ac:dyDescent="0.2">
      <c r="A24" s="9">
        <v>2</v>
      </c>
      <c r="B24" s="164" t="s">
        <v>27</v>
      </c>
      <c r="C24" s="164" t="s">
        <v>28</v>
      </c>
      <c r="D24" s="164" t="s">
        <v>29</v>
      </c>
      <c r="E24" s="164" t="s">
        <v>30</v>
      </c>
      <c r="F24" s="165" t="s">
        <v>78</v>
      </c>
      <c r="G24" s="85">
        <v>46</v>
      </c>
      <c r="H24" s="129">
        <v>46</v>
      </c>
      <c r="I24" s="81">
        <v>50</v>
      </c>
      <c r="J24" s="129">
        <v>46</v>
      </c>
      <c r="K24" s="129"/>
      <c r="L24" s="129"/>
      <c r="M24" s="81"/>
      <c r="N24" s="132">
        <f t="shared" si="2"/>
        <v>188</v>
      </c>
    </row>
    <row r="25" spans="1:17" ht="19.5" customHeight="1" x14ac:dyDescent="0.2">
      <c r="A25" s="9">
        <v>3</v>
      </c>
      <c r="B25" s="84" t="s">
        <v>14</v>
      </c>
      <c r="C25" s="84" t="s">
        <v>15</v>
      </c>
      <c r="D25" s="84" t="s">
        <v>16</v>
      </c>
      <c r="E25" s="84" t="s">
        <v>17</v>
      </c>
      <c r="F25" s="19" t="s">
        <v>8</v>
      </c>
      <c r="G25" s="132">
        <v>55</v>
      </c>
      <c r="H25" s="132"/>
      <c r="I25" s="132">
        <v>55</v>
      </c>
      <c r="J25" s="132">
        <v>55</v>
      </c>
      <c r="K25" s="132"/>
      <c r="L25" s="132"/>
      <c r="M25" s="132"/>
      <c r="N25" s="132">
        <f>SUM(G25:M25)</f>
        <v>165</v>
      </c>
    </row>
    <row r="26" spans="1:17" ht="19.5" customHeight="1" x14ac:dyDescent="0.2">
      <c r="A26" s="9">
        <v>4</v>
      </c>
      <c r="B26" s="84" t="s">
        <v>73</v>
      </c>
      <c r="C26" s="84" t="s">
        <v>56</v>
      </c>
      <c r="D26" s="84" t="s">
        <v>68</v>
      </c>
      <c r="E26" s="84" t="s">
        <v>57</v>
      </c>
      <c r="F26" s="19" t="s">
        <v>8</v>
      </c>
      <c r="G26" s="129">
        <v>42</v>
      </c>
      <c r="H26" s="129">
        <v>39</v>
      </c>
      <c r="I26" s="129">
        <v>36</v>
      </c>
      <c r="J26" s="129">
        <v>33</v>
      </c>
      <c r="K26" s="129"/>
      <c r="L26" s="129"/>
      <c r="M26" s="195"/>
      <c r="N26" s="132">
        <f>SUM(G26:M26)</f>
        <v>150</v>
      </c>
    </row>
    <row r="27" spans="1:17" ht="19.5" customHeight="1" x14ac:dyDescent="0.2">
      <c r="A27" s="9">
        <v>5</v>
      </c>
      <c r="B27" s="155" t="s">
        <v>31</v>
      </c>
      <c r="C27" s="155" t="s">
        <v>32</v>
      </c>
      <c r="D27" s="155" t="s">
        <v>20</v>
      </c>
      <c r="E27" s="155" t="s">
        <v>21</v>
      </c>
      <c r="F27" s="161" t="s">
        <v>12</v>
      </c>
      <c r="G27" s="129">
        <v>39</v>
      </c>
      <c r="H27" s="129">
        <v>33</v>
      </c>
      <c r="I27" s="129">
        <v>33</v>
      </c>
      <c r="J27" s="129">
        <v>31</v>
      </c>
      <c r="K27" s="129"/>
      <c r="L27" s="129"/>
      <c r="M27" s="195"/>
      <c r="N27" s="132">
        <f>SUM(G27:M27)</f>
        <v>136</v>
      </c>
    </row>
    <row r="28" spans="1:17" ht="19.5" customHeight="1" x14ac:dyDescent="0.2">
      <c r="A28" s="9">
        <v>6</v>
      </c>
      <c r="B28" s="14" t="s">
        <v>132</v>
      </c>
      <c r="C28" s="14" t="s">
        <v>133</v>
      </c>
      <c r="D28" s="14" t="s">
        <v>33</v>
      </c>
      <c r="E28" s="14" t="s">
        <v>34</v>
      </c>
      <c r="F28" s="14" t="s">
        <v>12</v>
      </c>
      <c r="G28" s="14"/>
      <c r="H28" s="129">
        <v>42</v>
      </c>
      <c r="I28" s="129">
        <v>42</v>
      </c>
      <c r="J28" s="129">
        <v>42</v>
      </c>
      <c r="K28" s="129"/>
      <c r="L28" s="129"/>
      <c r="M28" s="129"/>
      <c r="N28" s="132">
        <f>SUM(G28:M28)</f>
        <v>126</v>
      </c>
    </row>
    <row r="29" spans="1:17" ht="19.5" customHeight="1" x14ac:dyDescent="0.2">
      <c r="A29" s="9">
        <v>7</v>
      </c>
      <c r="B29" s="14" t="s">
        <v>137</v>
      </c>
      <c r="C29" s="14" t="s">
        <v>138</v>
      </c>
      <c r="D29" s="14" t="s">
        <v>139</v>
      </c>
      <c r="E29" s="14" t="s">
        <v>140</v>
      </c>
      <c r="F29" s="14" t="s">
        <v>12</v>
      </c>
      <c r="G29" s="14"/>
      <c r="H29" s="129">
        <v>36</v>
      </c>
      <c r="I29" s="129">
        <v>39</v>
      </c>
      <c r="J29" s="129">
        <v>36</v>
      </c>
      <c r="K29" s="129"/>
      <c r="L29" s="129"/>
      <c r="M29" s="129"/>
      <c r="N29" s="132">
        <f>SUM(G29:M29)</f>
        <v>111</v>
      </c>
    </row>
    <row r="30" spans="1:17" ht="19.5" customHeight="1" x14ac:dyDescent="0.2">
      <c r="A30" s="9">
        <v>8</v>
      </c>
      <c r="B30" s="84" t="s">
        <v>141</v>
      </c>
      <c r="C30" s="84" t="s">
        <v>142</v>
      </c>
      <c r="D30" s="84" t="s">
        <v>143</v>
      </c>
      <c r="E30" s="84" t="s">
        <v>144</v>
      </c>
      <c r="F30" s="16" t="s">
        <v>12</v>
      </c>
      <c r="G30" s="14"/>
      <c r="H30" s="129">
        <v>50</v>
      </c>
      <c r="I30" s="129"/>
      <c r="J30" s="129">
        <v>50</v>
      </c>
      <c r="K30" s="129"/>
      <c r="L30" s="129"/>
      <c r="M30" s="129"/>
      <c r="N30" s="132">
        <f>SUM(G30:M30)</f>
        <v>100</v>
      </c>
    </row>
    <row r="31" spans="1:17" ht="19.5" customHeight="1" x14ac:dyDescent="0.2">
      <c r="A31" s="9">
        <v>9</v>
      </c>
      <c r="B31" s="84" t="s">
        <v>145</v>
      </c>
      <c r="C31" s="84" t="s">
        <v>146</v>
      </c>
      <c r="D31" s="84" t="s">
        <v>147</v>
      </c>
      <c r="E31" s="84" t="s">
        <v>148</v>
      </c>
      <c r="F31" s="16" t="s">
        <v>78</v>
      </c>
      <c r="G31" s="14"/>
      <c r="H31" s="129">
        <v>31</v>
      </c>
      <c r="I31" s="129">
        <v>31</v>
      </c>
      <c r="J31" s="129"/>
      <c r="K31" s="129"/>
      <c r="L31" s="129"/>
      <c r="M31" s="129"/>
      <c r="N31" s="132">
        <f>SUM(G31:M31)</f>
        <v>62</v>
      </c>
    </row>
    <row r="32" spans="1:17" ht="19.5" customHeight="1" x14ac:dyDescent="0.2">
      <c r="A32" s="9">
        <v>10</v>
      </c>
      <c r="B32" s="14" t="s">
        <v>128</v>
      </c>
      <c r="C32" s="14" t="s">
        <v>129</v>
      </c>
      <c r="D32" s="14" t="s">
        <v>130</v>
      </c>
      <c r="E32" s="14" t="s">
        <v>131</v>
      </c>
      <c r="F32" s="14" t="s">
        <v>8</v>
      </c>
      <c r="G32" s="14"/>
      <c r="H32" s="129">
        <v>29</v>
      </c>
      <c r="I32" s="129">
        <v>29</v>
      </c>
      <c r="J32" s="129"/>
      <c r="K32" s="129"/>
      <c r="L32" s="129"/>
      <c r="M32" s="129"/>
      <c r="N32" s="132">
        <f>SUM(G32:M32)</f>
        <v>58</v>
      </c>
    </row>
    <row r="33" spans="1:17" ht="19.5" customHeight="1" x14ac:dyDescent="0.2">
      <c r="A33" s="9">
        <v>11</v>
      </c>
      <c r="B33" s="84" t="s">
        <v>110</v>
      </c>
      <c r="C33" s="84" t="s">
        <v>111</v>
      </c>
      <c r="D33" s="84" t="s">
        <v>112</v>
      </c>
      <c r="E33" s="84" t="s">
        <v>113</v>
      </c>
      <c r="F33" s="16" t="s">
        <v>8</v>
      </c>
      <c r="G33" s="14"/>
      <c r="H33" s="129"/>
      <c r="I33" s="129"/>
      <c r="J33" s="129">
        <v>29</v>
      </c>
      <c r="K33" s="129"/>
      <c r="L33" s="129"/>
      <c r="M33" s="129"/>
      <c r="N33" s="132">
        <f>SUM(G33:M33)</f>
        <v>29</v>
      </c>
    </row>
    <row r="34" spans="1:17" ht="19.5" customHeight="1" x14ac:dyDescent="0.2">
      <c r="A34" s="9"/>
      <c r="B34" s="10"/>
      <c r="C34" s="10"/>
      <c r="D34" s="10"/>
      <c r="E34" s="10"/>
      <c r="F34" s="10"/>
      <c r="G34" s="10"/>
      <c r="H34" s="10"/>
      <c r="I34" s="10"/>
      <c r="J34" s="137"/>
      <c r="K34" s="137"/>
      <c r="L34" s="137"/>
      <c r="M34" s="137"/>
      <c r="N34" s="10"/>
    </row>
    <row r="35" spans="1:17" s="3" customFormat="1" ht="20.100000000000001" customHeight="1" x14ac:dyDescent="0.3">
      <c r="A35" s="73"/>
      <c r="B35" s="38" t="s">
        <v>79</v>
      </c>
      <c r="C35" s="74"/>
      <c r="D35" s="6"/>
      <c r="E35" s="75"/>
      <c r="F35" s="76"/>
      <c r="G35" s="76"/>
      <c r="H35" s="76"/>
      <c r="I35" s="76"/>
      <c r="J35" s="76"/>
      <c r="K35" s="76"/>
      <c r="L35" s="76"/>
      <c r="M35" s="76"/>
      <c r="N35" s="82"/>
    </row>
    <row r="36" spans="1:17" ht="19.5" customHeight="1" x14ac:dyDescent="0.2">
      <c r="A36" s="36"/>
      <c r="B36" s="36" t="s">
        <v>4</v>
      </c>
      <c r="C36" s="36" t="s">
        <v>5</v>
      </c>
      <c r="D36" s="36" t="s">
        <v>1</v>
      </c>
      <c r="E36" s="36" t="s">
        <v>2</v>
      </c>
      <c r="F36" s="36" t="s">
        <v>3</v>
      </c>
      <c r="G36" s="83" t="s">
        <v>71</v>
      </c>
      <c r="H36" s="83" t="s">
        <v>72</v>
      </c>
      <c r="I36" s="66" t="s">
        <v>208</v>
      </c>
      <c r="J36" s="66" t="s">
        <v>358</v>
      </c>
      <c r="K36" s="66" t="s">
        <v>382</v>
      </c>
      <c r="L36" s="66"/>
      <c r="M36" s="66"/>
      <c r="N36" s="81" t="s">
        <v>7</v>
      </c>
    </row>
    <row r="37" spans="1:17" s="3" customFormat="1" ht="20.100000000000001" customHeight="1" x14ac:dyDescent="0.2">
      <c r="A37" s="9">
        <v>1</v>
      </c>
      <c r="B37" s="84" t="s">
        <v>53</v>
      </c>
      <c r="C37" s="84" t="s">
        <v>54</v>
      </c>
      <c r="D37" s="84" t="s">
        <v>55</v>
      </c>
      <c r="E37" s="84" t="s">
        <v>58</v>
      </c>
      <c r="F37" s="19" t="s">
        <v>8</v>
      </c>
      <c r="G37" s="85">
        <v>50</v>
      </c>
      <c r="H37" s="132">
        <v>55</v>
      </c>
      <c r="I37" s="132">
        <v>50</v>
      </c>
      <c r="J37" s="132">
        <v>50</v>
      </c>
      <c r="K37" s="132"/>
      <c r="L37" s="132"/>
      <c r="M37" s="151"/>
      <c r="N37" s="132">
        <f>SUM(G37:M37)</f>
        <v>205</v>
      </c>
    </row>
    <row r="38" spans="1:17" ht="19.5" customHeight="1" x14ac:dyDescent="0.2">
      <c r="A38" s="9">
        <v>2</v>
      </c>
      <c r="B38" s="84" t="s">
        <v>14</v>
      </c>
      <c r="C38" s="84" t="s">
        <v>15</v>
      </c>
      <c r="D38" s="84" t="s">
        <v>16</v>
      </c>
      <c r="E38" s="84" t="s">
        <v>17</v>
      </c>
      <c r="F38" s="19" t="s">
        <v>8</v>
      </c>
      <c r="G38" s="132">
        <v>55</v>
      </c>
      <c r="H38" s="132"/>
      <c r="I38" s="132">
        <v>55</v>
      </c>
      <c r="J38" s="132">
        <v>55</v>
      </c>
      <c r="K38" s="132"/>
      <c r="L38" s="132"/>
      <c r="M38" s="132"/>
      <c r="N38" s="132">
        <f>SUM(G38:M38)</f>
        <v>165</v>
      </c>
    </row>
    <row r="39" spans="1:17" ht="19.5" customHeight="1" x14ac:dyDescent="0.2">
      <c r="A39" s="9">
        <v>3</v>
      </c>
      <c r="B39" s="84" t="s">
        <v>145</v>
      </c>
      <c r="C39" s="84" t="s">
        <v>146</v>
      </c>
      <c r="D39" s="84" t="s">
        <v>147</v>
      </c>
      <c r="E39" s="84" t="s">
        <v>148</v>
      </c>
      <c r="F39" s="16" t="s">
        <v>78</v>
      </c>
      <c r="G39" s="85"/>
      <c r="H39" s="129">
        <v>50</v>
      </c>
      <c r="I39" s="129">
        <v>42</v>
      </c>
      <c r="J39" s="129"/>
      <c r="K39" s="129"/>
      <c r="L39" s="129"/>
      <c r="M39" s="81"/>
      <c r="N39" s="132">
        <f>SUM(G39:M39)</f>
        <v>92</v>
      </c>
    </row>
    <row r="40" spans="1:17" ht="19.5" customHeight="1" x14ac:dyDescent="0.2">
      <c r="A40" s="9">
        <v>4</v>
      </c>
      <c r="B40" s="84" t="s">
        <v>73</v>
      </c>
      <c r="C40" s="84" t="s">
        <v>56</v>
      </c>
      <c r="D40" s="84" t="s">
        <v>68</v>
      </c>
      <c r="E40" s="84" t="s">
        <v>57</v>
      </c>
      <c r="F40" s="19" t="s">
        <v>8</v>
      </c>
      <c r="G40" s="129"/>
      <c r="H40" s="129"/>
      <c r="I40" s="129">
        <v>46</v>
      </c>
      <c r="J40" s="129"/>
      <c r="K40" s="129"/>
      <c r="L40" s="129"/>
      <c r="M40" s="129"/>
      <c r="N40" s="132">
        <f>SUM(G40:M40)</f>
        <v>46</v>
      </c>
      <c r="O40" s="59"/>
    </row>
    <row r="41" spans="1:17" ht="19.5" customHeight="1" x14ac:dyDescent="0.2">
      <c r="A41" s="23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59"/>
    </row>
    <row r="42" spans="1:17" s="3" customFormat="1" ht="20.100000000000001" customHeight="1" x14ac:dyDescent="0.2">
      <c r="A42" s="13"/>
      <c r="B42" s="114"/>
      <c r="C42" s="114"/>
      <c r="D42" s="114"/>
      <c r="E42" s="114"/>
      <c r="F42" s="78"/>
      <c r="G42" s="116"/>
      <c r="H42" s="53"/>
      <c r="I42" s="53"/>
      <c r="J42" s="53"/>
      <c r="K42" s="53"/>
      <c r="L42" s="53"/>
      <c r="M42" s="115"/>
      <c r="N42" s="117"/>
      <c r="O42" s="35"/>
    </row>
    <row r="43" spans="1:17" s="3" customFormat="1" ht="20.100000000000001" customHeight="1" x14ac:dyDescent="0.2">
      <c r="A43" s="13"/>
      <c r="B43" s="54"/>
      <c r="C43" s="54"/>
      <c r="D43" s="54"/>
      <c r="E43" s="54"/>
      <c r="F43" s="15"/>
      <c r="G43" s="58"/>
      <c r="H43" s="58"/>
      <c r="I43" s="58"/>
      <c r="J43" s="58"/>
      <c r="K43" s="58"/>
      <c r="L43" s="58"/>
      <c r="M43" s="59"/>
      <c r="N43" s="59"/>
      <c r="O43" s="35"/>
    </row>
    <row r="44" spans="1:17" s="3" customFormat="1" ht="20.100000000000001" customHeight="1" x14ac:dyDescent="0.2">
      <c r="A44" s="13"/>
      <c r="B44" s="54"/>
      <c r="C44" s="54"/>
      <c r="D44" s="54" t="s">
        <v>6</v>
      </c>
      <c r="E44" s="54"/>
      <c r="F44" s="15"/>
      <c r="G44" s="35"/>
      <c r="H44" s="35"/>
      <c r="I44" s="35"/>
      <c r="J44" s="35"/>
      <c r="K44" s="35"/>
      <c r="L44" s="35"/>
      <c r="M44" s="35"/>
      <c r="N44" s="35"/>
      <c r="O44" s="35"/>
    </row>
    <row r="45" spans="1:17" s="3" customFormat="1" ht="20.100000000000001" customHeight="1" x14ac:dyDescent="0.25">
      <c r="A45" s="118"/>
      <c r="B45" s="119"/>
      <c r="C45" s="119"/>
      <c r="D45" s="119"/>
      <c r="E45" s="119"/>
      <c r="F45" s="120"/>
      <c r="G45" s="58"/>
      <c r="H45" s="58"/>
      <c r="I45" s="58"/>
      <c r="J45" s="58"/>
      <c r="K45" s="58"/>
      <c r="L45" s="58"/>
      <c r="M45" s="59"/>
      <c r="N45" s="59"/>
      <c r="O45" s="35"/>
    </row>
    <row r="46" spans="1:17" s="3" customFormat="1" ht="20.100000000000001" customHeight="1" x14ac:dyDescent="0.25">
      <c r="A46" s="118"/>
      <c r="B46" s="119"/>
      <c r="C46" s="119"/>
      <c r="D46" s="119"/>
      <c r="E46" s="119"/>
      <c r="F46" s="120"/>
      <c r="G46" s="58"/>
      <c r="H46" s="58"/>
      <c r="I46" s="58"/>
      <c r="J46" s="58"/>
      <c r="K46" s="58"/>
      <c r="L46" s="58"/>
      <c r="M46" s="59"/>
      <c r="N46" s="59"/>
      <c r="O46" s="35"/>
    </row>
    <row r="47" spans="1:17" s="3" customFormat="1" ht="20.100000000000001" customHeight="1" x14ac:dyDescent="0.25">
      <c r="A47" s="118"/>
      <c r="B47" s="120"/>
      <c r="C47" s="120"/>
      <c r="D47" s="121"/>
      <c r="E47" s="120"/>
      <c r="F47" s="191" t="s">
        <v>6</v>
      </c>
      <c r="G47" s="58"/>
      <c r="H47" s="58"/>
      <c r="I47" s="58"/>
      <c r="J47" s="58"/>
      <c r="K47" s="58"/>
      <c r="L47" s="58"/>
      <c r="M47" s="59"/>
      <c r="N47" s="59"/>
      <c r="O47" s="35"/>
    </row>
    <row r="48" spans="1:17" s="3" customFormat="1" ht="20.100000000000001" customHeight="1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Q48" s="68" t="s">
        <v>6</v>
      </c>
    </row>
    <row r="49" spans="7:12" s="3" customFormat="1" ht="20.100000000000001" customHeight="1" x14ac:dyDescent="0.2">
      <c r="G49" s="35"/>
      <c r="H49" s="35"/>
      <c r="I49" s="35"/>
    </row>
    <row r="50" spans="7:12" ht="19.5" customHeight="1" x14ac:dyDescent="0.2">
      <c r="G50" s="34"/>
      <c r="H50" s="34"/>
      <c r="I50" s="34"/>
      <c r="J50" s="1"/>
      <c r="K50" s="1"/>
      <c r="L50" s="1"/>
    </row>
    <row r="51" spans="7:12" ht="19.5" customHeight="1" x14ac:dyDescent="0.2">
      <c r="G51" s="1"/>
      <c r="H51" s="1"/>
      <c r="I51" s="1"/>
      <c r="J51" s="1"/>
      <c r="K51" s="1"/>
      <c r="L51" s="1"/>
    </row>
    <row r="52" spans="7:12" ht="19.5" customHeight="1" x14ac:dyDescent="0.2">
      <c r="G52" s="1"/>
      <c r="H52" s="1"/>
      <c r="I52" s="1"/>
      <c r="J52" s="1"/>
      <c r="K52" s="1"/>
      <c r="L52" s="1"/>
    </row>
    <row r="53" spans="7:12" ht="19.5" customHeight="1" x14ac:dyDescent="0.2">
      <c r="G53" s="1"/>
      <c r="H53" s="1"/>
      <c r="I53" s="1"/>
      <c r="J53" s="1"/>
      <c r="K53" s="1"/>
      <c r="L53" s="1"/>
    </row>
    <row r="54" spans="7:12" s="3" customFormat="1" ht="20.100000000000001" customHeight="1" x14ac:dyDescent="0.2">
      <c r="G54" s="35"/>
      <c r="H54" s="35"/>
      <c r="I54" s="35"/>
    </row>
    <row r="55" spans="7:12" s="3" customFormat="1" ht="20.100000000000001" customHeight="1" x14ac:dyDescent="0.2">
      <c r="G55" s="35"/>
      <c r="H55" s="35"/>
      <c r="I55" s="35"/>
    </row>
    <row r="56" spans="7:12" s="3" customFormat="1" ht="20.100000000000001" customHeight="1" x14ac:dyDescent="0.2">
      <c r="G56" s="35"/>
      <c r="H56" s="35"/>
      <c r="I56" s="35"/>
    </row>
    <row r="57" spans="7:12" s="3" customFormat="1" ht="20.100000000000001" customHeight="1" x14ac:dyDescent="0.2">
      <c r="G57" s="35"/>
      <c r="H57" s="35"/>
      <c r="I57" s="35"/>
    </row>
    <row r="58" spans="7:12" ht="19.5" customHeight="1" x14ac:dyDescent="0.2">
      <c r="G58" s="34"/>
      <c r="H58" s="34"/>
      <c r="I58" s="34"/>
      <c r="J58" s="1"/>
      <c r="K58" s="1"/>
      <c r="L58" s="1"/>
    </row>
    <row r="59" spans="7:12" ht="19.5" customHeight="1" x14ac:dyDescent="0.2">
      <c r="G59" s="34"/>
      <c r="H59" s="34"/>
      <c r="I59" s="34"/>
      <c r="J59" s="1"/>
      <c r="K59" s="1"/>
      <c r="L59" s="1"/>
    </row>
    <row r="60" spans="7:12" s="3" customFormat="1" ht="20.100000000000001" customHeight="1" x14ac:dyDescent="0.2">
      <c r="G60" s="35"/>
      <c r="H60" s="35"/>
      <c r="I60" s="35"/>
    </row>
    <row r="61" spans="7:12" ht="19.5" customHeight="1" x14ac:dyDescent="0.2">
      <c r="G61" s="1"/>
      <c r="H61" s="1"/>
      <c r="I61" s="1"/>
      <c r="J61" s="1"/>
      <c r="K61" s="1"/>
      <c r="L61" s="1"/>
    </row>
    <row r="62" spans="7:12" ht="19.5" customHeight="1" x14ac:dyDescent="0.2">
      <c r="G62" s="1"/>
      <c r="H62" s="1"/>
      <c r="I62" s="1"/>
      <c r="J62" s="1"/>
      <c r="K62" s="1"/>
      <c r="L62" s="1"/>
    </row>
    <row r="63" spans="7:12" ht="19.5" customHeight="1" x14ac:dyDescent="0.2">
      <c r="G63" s="1"/>
      <c r="H63" s="1"/>
      <c r="I63" s="1"/>
      <c r="J63" s="1"/>
      <c r="K63" s="1"/>
      <c r="L63" s="1"/>
    </row>
    <row r="64" spans="7:12" ht="19.5" customHeight="1" x14ac:dyDescent="0.2">
      <c r="G64" s="1"/>
      <c r="H64" s="1"/>
      <c r="I64" s="1"/>
      <c r="J64" s="1"/>
      <c r="K64" s="1"/>
      <c r="L64" s="1"/>
    </row>
    <row r="65" spans="1:12" s="3" customFormat="1" ht="20.100000000000001" customHeight="1" x14ac:dyDescent="0.2">
      <c r="G65" s="35"/>
      <c r="H65" s="35"/>
      <c r="I65" s="35"/>
      <c r="J65" s="35"/>
      <c r="K65" s="35"/>
      <c r="L65" s="35"/>
    </row>
    <row r="66" spans="1:12" s="3" customFormat="1" ht="20.100000000000001" customHeight="1" x14ac:dyDescent="0.2">
      <c r="G66" s="35"/>
      <c r="H66" s="35"/>
      <c r="I66" s="35"/>
      <c r="J66" s="35"/>
      <c r="K66" s="35"/>
      <c r="L66" s="35"/>
    </row>
    <row r="67" spans="1:12" s="3" customFormat="1" ht="20.100000000000001" customHeight="1" x14ac:dyDescent="0.2">
      <c r="G67" s="35"/>
      <c r="H67" s="35"/>
      <c r="I67" s="35"/>
      <c r="J67" s="35"/>
      <c r="K67" s="35"/>
      <c r="L67" s="35"/>
    </row>
    <row r="68" spans="1:12" ht="19.5" customHeight="1" x14ac:dyDescent="0.2">
      <c r="G68" s="1"/>
      <c r="H68" s="1"/>
      <c r="I68" s="1"/>
      <c r="J68" s="1"/>
      <c r="K68" s="1"/>
      <c r="L68" s="1"/>
    </row>
    <row r="69" spans="1:12" ht="19.5" customHeight="1" x14ac:dyDescent="0.2">
      <c r="G69" s="1"/>
      <c r="H69" s="1"/>
      <c r="I69" s="1"/>
      <c r="J69" s="1"/>
      <c r="K69" s="1"/>
      <c r="L69" s="1"/>
    </row>
    <row r="70" spans="1:12" ht="19.5" customHeight="1" x14ac:dyDescent="0.2">
      <c r="G70" s="1"/>
      <c r="H70" s="1"/>
      <c r="I70" s="1"/>
      <c r="J70" s="1"/>
      <c r="K70" s="1"/>
      <c r="L70" s="1"/>
    </row>
    <row r="71" spans="1:12" ht="19.5" customHeight="1" x14ac:dyDescent="0.2">
      <c r="G71" s="1"/>
      <c r="H71" s="1"/>
      <c r="I71" s="1"/>
      <c r="J71" s="1"/>
      <c r="K71" s="1"/>
      <c r="L71" s="1"/>
    </row>
    <row r="72" spans="1:12" s="3" customFormat="1" ht="20.100000000000001" customHeight="1" x14ac:dyDescent="0.2"/>
    <row r="73" spans="1:12" s="3" customFormat="1" ht="20.100000000000001" customHeight="1" x14ac:dyDescent="0.2"/>
    <row r="74" spans="1:12" s="3" customFormat="1" ht="20.100000000000001" customHeight="1" x14ac:dyDescent="0.2"/>
    <row r="75" spans="1:12" ht="19.5" customHeight="1" x14ac:dyDescent="0.2">
      <c r="G75" s="1"/>
      <c r="H75" s="1"/>
      <c r="I75" s="1"/>
      <c r="J75" s="1"/>
      <c r="K75" s="1"/>
      <c r="L75" s="1"/>
    </row>
    <row r="76" spans="1:12" ht="19.5" customHeight="1" x14ac:dyDescent="0.2">
      <c r="G76" s="1"/>
      <c r="H76" s="1"/>
      <c r="I76" s="1"/>
      <c r="J76" s="1"/>
      <c r="K76" s="1"/>
      <c r="L76" s="1"/>
    </row>
    <row r="77" spans="1:12" ht="19.5" customHeight="1" x14ac:dyDescent="0.2">
      <c r="G77" s="1"/>
      <c r="H77" s="1"/>
      <c r="I77" s="1"/>
      <c r="J77" s="1"/>
      <c r="K77" s="1"/>
      <c r="L77" s="1"/>
    </row>
    <row r="78" spans="1:12" ht="12.75" customHeight="1" x14ac:dyDescent="0.2">
      <c r="A78" s="5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</row>
    <row r="79" spans="1:12" ht="12.75" customHeight="1" x14ac:dyDescent="0.2">
      <c r="A79" s="5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</row>
    <row r="80" spans="1:12" ht="12.75" customHeight="1" x14ac:dyDescent="0.2">
      <c r="A80" s="5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</row>
    <row r="81" spans="1:12" ht="12.75" customHeight="1" x14ac:dyDescent="0.2">
      <c r="A81" s="5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</row>
    <row r="82" spans="1:12" ht="12.75" customHeight="1" x14ac:dyDescent="0.2">
      <c r="A82" s="5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</row>
    <row r="83" spans="1:12" ht="12.75" customHeight="1" x14ac:dyDescent="0.2">
      <c r="A83" s="5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</row>
    <row r="84" spans="1:12" ht="12.75" customHeight="1" x14ac:dyDescent="0.2">
      <c r="A84" s="5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</row>
    <row r="85" spans="1:12" ht="12.75" customHeight="1" x14ac:dyDescent="0.2">
      <c r="A85" s="5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</row>
    <row r="86" spans="1:12" ht="12.75" customHeight="1" x14ac:dyDescent="0.2">
      <c r="A86" s="5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</row>
    <row r="87" spans="1:12" ht="12.75" customHeight="1" x14ac:dyDescent="0.2">
      <c r="A87" s="5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</row>
    <row r="88" spans="1:12" ht="12.75" customHeight="1" x14ac:dyDescent="0.2">
      <c r="A88" s="5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</row>
    <row r="89" spans="1:12" ht="12.75" customHeight="1" x14ac:dyDescent="0.2">
      <c r="A89" s="5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</row>
    <row r="90" spans="1:12" ht="12.75" customHeight="1" x14ac:dyDescent="0.2">
      <c r="A90" s="5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</row>
    <row r="91" spans="1:12" ht="12.75" customHeight="1" x14ac:dyDescent="0.2">
      <c r="A91" s="5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</row>
    <row r="92" spans="1:12" ht="12.75" customHeight="1" x14ac:dyDescent="0.2">
      <c r="A92" s="5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</row>
    <row r="93" spans="1:12" ht="12.75" customHeight="1" x14ac:dyDescent="0.2">
      <c r="A93" s="5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</row>
    <row r="94" spans="1:12" ht="12.75" customHeight="1" x14ac:dyDescent="0.2">
      <c r="A94" s="5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</row>
    <row r="95" spans="1:12" ht="12.75" customHeight="1" x14ac:dyDescent="0.2">
      <c r="A95" s="5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</row>
    <row r="96" spans="1:12" ht="12.75" customHeight="1" x14ac:dyDescent="0.2">
      <c r="A96" s="5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</row>
    <row r="97" spans="1:12" ht="12.75" customHeight="1" x14ac:dyDescent="0.2">
      <c r="A97" s="5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</row>
    <row r="98" spans="1:12" ht="12.75" customHeight="1" x14ac:dyDescent="0.2">
      <c r="A98" s="5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</row>
    <row r="99" spans="1:12" ht="12.75" customHeight="1" x14ac:dyDescent="0.2">
      <c r="A99" s="5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</row>
    <row r="100" spans="1:12" ht="12.75" customHeight="1" x14ac:dyDescent="0.2">
      <c r="A100" s="5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</row>
    <row r="101" spans="1:12" ht="12.75" customHeight="1" x14ac:dyDescent="0.2">
      <c r="A101" s="5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</row>
    <row r="102" spans="1:12" ht="12.75" customHeight="1" x14ac:dyDescent="0.2">
      <c r="A102" s="5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</row>
    <row r="103" spans="1:12" ht="12.75" customHeight="1" x14ac:dyDescent="0.2">
      <c r="A103" s="5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</row>
    <row r="104" spans="1:12" ht="12.75" customHeight="1" x14ac:dyDescent="0.2">
      <c r="A104" s="5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</row>
    <row r="105" spans="1:12" ht="12.75" customHeight="1" x14ac:dyDescent="0.2">
      <c r="A105" s="5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</row>
    <row r="106" spans="1:12" ht="12.75" customHeight="1" x14ac:dyDescent="0.2">
      <c r="A106" s="5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</row>
    <row r="107" spans="1:12" ht="12.75" customHeight="1" x14ac:dyDescent="0.2">
      <c r="A107" s="5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</row>
    <row r="108" spans="1:12" ht="12.75" customHeight="1" x14ac:dyDescent="0.2">
      <c r="A108" s="5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</row>
    <row r="109" spans="1:12" ht="12.75" customHeight="1" x14ac:dyDescent="0.2">
      <c r="A109" s="5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</row>
    <row r="110" spans="1:12" ht="12.75" customHeight="1" x14ac:dyDescent="0.2">
      <c r="A110" s="5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</row>
    <row r="111" spans="1:12" ht="12.75" customHeight="1" x14ac:dyDescent="0.2">
      <c r="A111" s="5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</row>
    <row r="112" spans="1:12" ht="12.75" customHeight="1" x14ac:dyDescent="0.2">
      <c r="A112" s="5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</row>
    <row r="113" spans="1:12" ht="12.75" customHeight="1" x14ac:dyDescent="0.2">
      <c r="A113" s="5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</row>
    <row r="114" spans="1:12" ht="12.75" customHeight="1" x14ac:dyDescent="0.2">
      <c r="A114" s="5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</row>
    <row r="115" spans="1:12" ht="12.75" customHeight="1" x14ac:dyDescent="0.2">
      <c r="A115" s="5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</row>
    <row r="116" spans="1:12" ht="12.75" customHeight="1" x14ac:dyDescent="0.2">
      <c r="A116" s="5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</row>
    <row r="117" spans="1:12" ht="12.75" customHeight="1" x14ac:dyDescent="0.2">
      <c r="A117" s="5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</row>
    <row r="118" spans="1:12" ht="12.75" customHeight="1" x14ac:dyDescent="0.2">
      <c r="A118" s="5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</row>
    <row r="119" spans="1:12" ht="12.75" customHeight="1" x14ac:dyDescent="0.2">
      <c r="A119" s="5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</row>
    <row r="120" spans="1:12" ht="12.75" customHeight="1" x14ac:dyDescent="0.2">
      <c r="A120" s="5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</row>
    <row r="121" spans="1:12" ht="12.75" customHeight="1" x14ac:dyDescent="0.2">
      <c r="A121" s="5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</row>
    <row r="122" spans="1:12" ht="12.75" customHeight="1" x14ac:dyDescent="0.2">
      <c r="A122" s="5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</row>
    <row r="123" spans="1:12" ht="12.75" customHeight="1" x14ac:dyDescent="0.2">
      <c r="A123" s="5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</row>
    <row r="124" spans="1:12" ht="12.75" customHeight="1" x14ac:dyDescent="0.2">
      <c r="A124" s="5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</row>
    <row r="125" spans="1:12" ht="12.75" customHeight="1" x14ac:dyDescent="0.2">
      <c r="A125" s="5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</row>
    <row r="126" spans="1:12" ht="12.75" customHeight="1" x14ac:dyDescent="0.2">
      <c r="A126" s="5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</row>
    <row r="127" spans="1:12" ht="12.75" customHeight="1" x14ac:dyDescent="0.2">
      <c r="A127" s="5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</row>
    <row r="128" spans="1:12" ht="12.75" customHeight="1" x14ac:dyDescent="0.2">
      <c r="A128" s="5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</row>
    <row r="129" spans="1:12" ht="12.75" customHeight="1" x14ac:dyDescent="0.2">
      <c r="A129" s="5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</row>
    <row r="130" spans="1:12" ht="12.75" customHeight="1" x14ac:dyDescent="0.2">
      <c r="A130" s="5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</row>
    <row r="131" spans="1:12" ht="12.75" customHeight="1" x14ac:dyDescent="0.2">
      <c r="A131" s="5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</row>
    <row r="132" spans="1:12" ht="12.75" customHeight="1" x14ac:dyDescent="0.2">
      <c r="A132" s="5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</row>
  </sheetData>
  <phoneticPr fontId="0" type="noConversion"/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1"/>
  <sheetViews>
    <sheetView topLeftCell="A63" workbookViewId="0">
      <selection activeCell="I76" sqref="I76"/>
    </sheetView>
  </sheetViews>
  <sheetFormatPr defaultRowHeight="12.75" x14ac:dyDescent="0.2"/>
  <cols>
    <col min="1" max="1" width="7.140625" customWidth="1"/>
    <col min="2" max="2" width="19.28515625" customWidth="1"/>
    <col min="3" max="3" width="16.5703125" customWidth="1"/>
    <col min="4" max="4" width="14.28515625" customWidth="1"/>
    <col min="5" max="6" width="4" customWidth="1"/>
    <col min="7" max="7" width="3.7109375" customWidth="1"/>
    <col min="8" max="10" width="3.42578125" customWidth="1"/>
    <col min="11" max="11" width="4" customWidth="1"/>
    <col min="12" max="12" width="6.85546875" customWidth="1"/>
    <col min="17" max="17" width="4.42578125" customWidth="1"/>
    <col min="19" max="19" width="4.85546875" customWidth="1"/>
  </cols>
  <sheetData>
    <row r="2" spans="1:14" x14ac:dyDescent="0.2">
      <c r="A2" s="5"/>
      <c r="B2" s="21" t="s">
        <v>277</v>
      </c>
      <c r="C2" s="22"/>
      <c r="D2" s="75"/>
      <c r="E2" s="76"/>
      <c r="F2" s="76"/>
      <c r="G2" s="76"/>
      <c r="H2" s="76"/>
      <c r="I2" s="76"/>
      <c r="J2" s="76"/>
      <c r="K2" s="76"/>
      <c r="L2" s="82"/>
    </row>
    <row r="3" spans="1:14" ht="24" x14ac:dyDescent="0.2">
      <c r="A3" s="32" t="s">
        <v>0</v>
      </c>
      <c r="B3" s="70" t="s">
        <v>1</v>
      </c>
      <c r="C3" s="24" t="s">
        <v>2</v>
      </c>
      <c r="D3" s="25" t="s">
        <v>3</v>
      </c>
      <c r="E3" s="83" t="s">
        <v>71</v>
      </c>
      <c r="F3" s="83" t="s">
        <v>72</v>
      </c>
      <c r="G3" s="215" t="s">
        <v>208</v>
      </c>
      <c r="H3" s="215" t="s">
        <v>358</v>
      </c>
      <c r="I3" s="215" t="s">
        <v>382</v>
      </c>
      <c r="J3" s="215"/>
      <c r="K3" s="66"/>
      <c r="L3" s="81" t="s">
        <v>7</v>
      </c>
    </row>
    <row r="4" spans="1:14" ht="15" customHeight="1" x14ac:dyDescent="0.2">
      <c r="A4" s="12">
        <v>1</v>
      </c>
      <c r="B4" s="143" t="s">
        <v>236</v>
      </c>
      <c r="C4" s="143" t="s">
        <v>237</v>
      </c>
      <c r="D4" s="88" t="s">
        <v>9</v>
      </c>
      <c r="E4" s="87">
        <v>55</v>
      </c>
      <c r="F4" s="129">
        <v>46</v>
      </c>
      <c r="G4" s="129">
        <v>33</v>
      </c>
      <c r="H4" s="129">
        <v>50</v>
      </c>
      <c r="I4" s="129"/>
      <c r="J4" s="129"/>
      <c r="K4" s="129"/>
      <c r="L4" s="129">
        <f t="shared" ref="L4:L6" si="0">SUM(E4:K4)</f>
        <v>184</v>
      </c>
    </row>
    <row r="5" spans="1:14" ht="16.5" customHeight="1" x14ac:dyDescent="0.2">
      <c r="A5" s="12">
        <v>2</v>
      </c>
      <c r="B5" s="166" t="s">
        <v>231</v>
      </c>
      <c r="C5" s="143" t="s">
        <v>232</v>
      </c>
      <c r="D5" s="88" t="s">
        <v>9</v>
      </c>
      <c r="E5" s="129">
        <v>42</v>
      </c>
      <c r="F5" s="46">
        <v>42</v>
      </c>
      <c r="G5" s="129">
        <v>50</v>
      </c>
      <c r="H5" s="129">
        <v>46</v>
      </c>
      <c r="I5" s="129"/>
      <c r="J5" s="129"/>
      <c r="K5" s="129"/>
      <c r="L5" s="129">
        <f>SUM(E5:K5)</f>
        <v>180</v>
      </c>
    </row>
    <row r="6" spans="1:14" ht="15.75" customHeight="1" x14ac:dyDescent="0.2">
      <c r="A6" s="12">
        <v>3</v>
      </c>
      <c r="B6" s="143" t="s">
        <v>91</v>
      </c>
      <c r="C6" s="143" t="s">
        <v>23</v>
      </c>
      <c r="D6" s="143" t="s">
        <v>9</v>
      </c>
      <c r="E6" s="87">
        <v>46</v>
      </c>
      <c r="F6" s="18">
        <v>39</v>
      </c>
      <c r="G6" s="18">
        <v>42</v>
      </c>
      <c r="H6" s="18">
        <v>42</v>
      </c>
      <c r="I6" s="18"/>
      <c r="J6" s="18"/>
      <c r="K6" s="18"/>
      <c r="L6" s="129">
        <f t="shared" si="0"/>
        <v>169</v>
      </c>
    </row>
    <row r="7" spans="1:14" ht="16.5" customHeight="1" x14ac:dyDescent="0.2">
      <c r="A7" s="12">
        <v>4</v>
      </c>
      <c r="B7" s="143" t="s">
        <v>85</v>
      </c>
      <c r="C7" s="143" t="s">
        <v>59</v>
      </c>
      <c r="D7" s="88" t="s">
        <v>70</v>
      </c>
      <c r="E7" s="87">
        <v>36</v>
      </c>
      <c r="F7" s="129">
        <v>36</v>
      </c>
      <c r="G7" s="129">
        <v>55</v>
      </c>
      <c r="H7" s="129">
        <v>36</v>
      </c>
      <c r="I7" s="129"/>
      <c r="J7" s="129"/>
      <c r="K7" s="129"/>
      <c r="L7" s="129">
        <f t="shared" ref="L7:L13" si="1">SUM(E7:K7)</f>
        <v>163</v>
      </c>
    </row>
    <row r="8" spans="1:14" ht="15.75" customHeight="1" x14ac:dyDescent="0.2">
      <c r="A8" s="12">
        <v>5</v>
      </c>
      <c r="B8" s="143" t="s">
        <v>170</v>
      </c>
      <c r="C8" s="143" t="s">
        <v>127</v>
      </c>
      <c r="D8" s="88" t="s">
        <v>9</v>
      </c>
      <c r="E8" s="87">
        <v>31</v>
      </c>
      <c r="F8" s="129">
        <v>31</v>
      </c>
      <c r="G8" s="129">
        <v>46</v>
      </c>
      <c r="H8" s="129">
        <v>39</v>
      </c>
      <c r="I8" s="129"/>
      <c r="J8" s="129"/>
      <c r="K8" s="129"/>
      <c r="L8" s="129">
        <f t="shared" si="1"/>
        <v>147</v>
      </c>
    </row>
    <row r="9" spans="1:14" ht="16.5" customHeight="1" x14ac:dyDescent="0.2">
      <c r="A9" s="12">
        <v>6</v>
      </c>
      <c r="B9" s="143" t="s">
        <v>238</v>
      </c>
      <c r="C9" s="143" t="s">
        <v>166</v>
      </c>
      <c r="D9" s="143" t="s">
        <v>9</v>
      </c>
      <c r="E9" s="87">
        <v>25</v>
      </c>
      <c r="F9" s="129">
        <v>29</v>
      </c>
      <c r="G9" s="129">
        <v>36</v>
      </c>
      <c r="H9" s="129">
        <v>27</v>
      </c>
      <c r="I9" s="129"/>
      <c r="J9" s="129"/>
      <c r="K9" s="129"/>
      <c r="L9" s="129">
        <f>SUM(E9:K9)</f>
        <v>117</v>
      </c>
    </row>
    <row r="10" spans="1:14" ht="14.25" customHeight="1" x14ac:dyDescent="0.2">
      <c r="A10" s="12">
        <v>7</v>
      </c>
      <c r="B10" s="145" t="s">
        <v>241</v>
      </c>
      <c r="C10" s="145" t="s">
        <v>242</v>
      </c>
      <c r="D10" s="149" t="s">
        <v>177</v>
      </c>
      <c r="E10" s="87">
        <v>39</v>
      </c>
      <c r="F10" s="129"/>
      <c r="G10" s="129">
        <v>39</v>
      </c>
      <c r="H10" s="129">
        <v>33</v>
      </c>
      <c r="I10" s="129"/>
      <c r="J10" s="129"/>
      <c r="K10" s="129"/>
      <c r="L10" s="129">
        <f>SUM(E10:K10)</f>
        <v>111</v>
      </c>
    </row>
    <row r="11" spans="1:14" ht="15.75" customHeight="1" x14ac:dyDescent="0.2">
      <c r="A11" s="12">
        <v>8</v>
      </c>
      <c r="B11" s="145" t="s">
        <v>18</v>
      </c>
      <c r="C11" s="145" t="s">
        <v>19</v>
      </c>
      <c r="D11" s="145" t="s">
        <v>12</v>
      </c>
      <c r="E11" s="129">
        <v>50</v>
      </c>
      <c r="F11" s="129">
        <v>50</v>
      </c>
      <c r="G11" s="129"/>
      <c r="H11" s="129"/>
      <c r="I11" s="129"/>
      <c r="J11" s="129"/>
      <c r="K11" s="129"/>
      <c r="L11" s="129">
        <f>SUM(E11:K11)</f>
        <v>100</v>
      </c>
    </row>
    <row r="12" spans="1:14" ht="17.25" customHeight="1" x14ac:dyDescent="0.2">
      <c r="A12" s="12">
        <v>9</v>
      </c>
      <c r="B12" s="160" t="s">
        <v>165</v>
      </c>
      <c r="C12" s="160" t="s">
        <v>233</v>
      </c>
      <c r="D12" s="167" t="s">
        <v>9</v>
      </c>
      <c r="E12" s="129">
        <v>23</v>
      </c>
      <c r="F12" s="129">
        <v>33</v>
      </c>
      <c r="G12" s="129">
        <v>33</v>
      </c>
      <c r="H12" s="129"/>
      <c r="I12" s="129"/>
      <c r="J12" s="129"/>
      <c r="K12" s="129"/>
      <c r="L12" s="129">
        <f>SUM(E12:K12)</f>
        <v>89</v>
      </c>
    </row>
    <row r="13" spans="1:14" ht="15.75" customHeight="1" x14ac:dyDescent="0.2">
      <c r="A13" s="12">
        <v>10</v>
      </c>
      <c r="B13" s="14" t="s">
        <v>155</v>
      </c>
      <c r="C13" s="14" t="s">
        <v>156</v>
      </c>
      <c r="D13" s="14" t="s">
        <v>109</v>
      </c>
      <c r="E13" s="14"/>
      <c r="F13" s="129">
        <v>29</v>
      </c>
      <c r="G13" s="129">
        <v>23</v>
      </c>
      <c r="H13" s="129">
        <v>31</v>
      </c>
      <c r="I13" s="129"/>
      <c r="J13" s="129"/>
      <c r="K13" s="129"/>
      <c r="L13" s="129">
        <f>SUM(E13:K13)</f>
        <v>83</v>
      </c>
      <c r="N13" s="23" t="s">
        <v>6</v>
      </c>
    </row>
    <row r="14" spans="1:14" ht="15.75" customHeight="1" x14ac:dyDescent="0.2">
      <c r="A14" s="12">
        <v>11</v>
      </c>
      <c r="B14" s="143" t="s">
        <v>239</v>
      </c>
      <c r="C14" s="143" t="s">
        <v>240</v>
      </c>
      <c r="D14" s="143" t="s">
        <v>9</v>
      </c>
      <c r="E14" s="87">
        <v>21</v>
      </c>
      <c r="F14" s="129">
        <v>29</v>
      </c>
      <c r="G14" s="129">
        <v>29</v>
      </c>
      <c r="H14" s="129"/>
      <c r="I14" s="129"/>
      <c r="J14" s="129"/>
      <c r="K14" s="129"/>
      <c r="L14" s="129">
        <f>SUM(E14:K14)</f>
        <v>79</v>
      </c>
    </row>
    <row r="15" spans="1:14" ht="18" customHeight="1" x14ac:dyDescent="0.2">
      <c r="A15" s="12">
        <v>12</v>
      </c>
      <c r="B15" s="14" t="s">
        <v>152</v>
      </c>
      <c r="C15" s="14" t="s">
        <v>153</v>
      </c>
      <c r="D15" s="14" t="s">
        <v>9</v>
      </c>
      <c r="E15" s="14"/>
      <c r="F15" s="129">
        <v>23</v>
      </c>
      <c r="G15" s="129">
        <v>27</v>
      </c>
      <c r="H15" s="129">
        <v>27</v>
      </c>
      <c r="I15" s="129"/>
      <c r="J15" s="129"/>
      <c r="K15" s="129"/>
      <c r="L15" s="129">
        <f>SUM(E15:K15)</f>
        <v>77</v>
      </c>
    </row>
    <row r="16" spans="1:14" ht="18" customHeight="1" x14ac:dyDescent="0.2">
      <c r="A16" s="12">
        <v>13</v>
      </c>
      <c r="B16" s="145" t="s">
        <v>83</v>
      </c>
      <c r="C16" s="145" t="s">
        <v>84</v>
      </c>
      <c r="D16" s="145" t="s">
        <v>12</v>
      </c>
      <c r="E16" s="129">
        <v>27</v>
      </c>
      <c r="F16" s="129">
        <v>21</v>
      </c>
      <c r="G16" s="129">
        <v>23</v>
      </c>
      <c r="H16" s="129"/>
      <c r="I16" s="129"/>
      <c r="J16" s="129"/>
      <c r="K16" s="129"/>
      <c r="L16" s="129">
        <f t="shared" ref="L16" si="2">SUM(E16:K16)</f>
        <v>71</v>
      </c>
    </row>
    <row r="17" spans="1:12" ht="18" customHeight="1" x14ac:dyDescent="0.2">
      <c r="A17" s="12">
        <v>14</v>
      </c>
      <c r="B17" s="14" t="s">
        <v>154</v>
      </c>
      <c r="C17" s="14" t="s">
        <v>34</v>
      </c>
      <c r="D17" s="14" t="s">
        <v>12</v>
      </c>
      <c r="E17" s="14"/>
      <c r="F17" s="46">
        <v>55</v>
      </c>
      <c r="G17" s="129"/>
      <c r="H17" s="129"/>
      <c r="I17" s="129"/>
      <c r="J17" s="129"/>
      <c r="K17" s="129"/>
      <c r="L17" s="129">
        <f>SUM(E17:K17)</f>
        <v>55</v>
      </c>
    </row>
    <row r="18" spans="1:12" ht="18" customHeight="1" x14ac:dyDescent="0.2">
      <c r="A18" s="12">
        <v>14</v>
      </c>
      <c r="B18" s="14" t="s">
        <v>370</v>
      </c>
      <c r="C18" s="14" t="s">
        <v>371</v>
      </c>
      <c r="D18" s="14" t="s">
        <v>12</v>
      </c>
      <c r="E18" s="14"/>
      <c r="F18" s="129"/>
      <c r="G18" s="129"/>
      <c r="H18" s="129">
        <v>55</v>
      </c>
      <c r="I18" s="129"/>
      <c r="J18" s="129"/>
      <c r="K18" s="129"/>
      <c r="L18" s="129">
        <f>SUM(E18:K18)</f>
        <v>55</v>
      </c>
    </row>
    <row r="19" spans="1:12" ht="18" customHeight="1" x14ac:dyDescent="0.2">
      <c r="A19" s="12">
        <v>16</v>
      </c>
      <c r="B19" s="219" t="s">
        <v>335</v>
      </c>
      <c r="C19" s="219" t="s">
        <v>336</v>
      </c>
      <c r="D19" s="219" t="s">
        <v>109</v>
      </c>
      <c r="E19" s="10"/>
      <c r="F19" s="10"/>
      <c r="G19" s="129">
        <v>23</v>
      </c>
      <c r="H19" s="129">
        <v>27</v>
      </c>
      <c r="I19" s="129"/>
      <c r="J19" s="129"/>
      <c r="K19" s="129"/>
      <c r="L19" s="130">
        <f>SUM(E19:K19)</f>
        <v>50</v>
      </c>
    </row>
    <row r="20" spans="1:12" ht="18" customHeight="1" x14ac:dyDescent="0.2">
      <c r="A20" s="12">
        <v>17</v>
      </c>
      <c r="B20" s="14" t="s">
        <v>330</v>
      </c>
      <c r="C20" s="14" t="s">
        <v>331</v>
      </c>
      <c r="D20" s="14" t="s">
        <v>304</v>
      </c>
      <c r="E20" s="14"/>
      <c r="F20" s="129"/>
      <c r="G20" s="129">
        <v>23</v>
      </c>
      <c r="H20" s="129">
        <v>20</v>
      </c>
      <c r="I20" s="129"/>
      <c r="J20" s="129"/>
      <c r="K20" s="129"/>
      <c r="L20" s="129">
        <f>SUM(E20:K20)</f>
        <v>43</v>
      </c>
    </row>
    <row r="21" spans="1:12" ht="18" customHeight="1" x14ac:dyDescent="0.2">
      <c r="A21" s="12">
        <v>18</v>
      </c>
      <c r="B21" s="14" t="s">
        <v>86</v>
      </c>
      <c r="C21" s="14" t="s">
        <v>334</v>
      </c>
      <c r="D21" s="14" t="s">
        <v>189</v>
      </c>
      <c r="E21" s="14"/>
      <c r="F21" s="129"/>
      <c r="G21" s="129">
        <v>25</v>
      </c>
      <c r="H21" s="129">
        <v>17</v>
      </c>
      <c r="I21" s="129"/>
      <c r="J21" s="129"/>
      <c r="K21" s="129"/>
      <c r="L21" s="129">
        <f>SUM(E21:K21)</f>
        <v>42</v>
      </c>
    </row>
    <row r="22" spans="1:12" ht="18" customHeight="1" x14ac:dyDescent="0.2">
      <c r="A22" s="12">
        <v>19</v>
      </c>
      <c r="B22" s="145" t="s">
        <v>82</v>
      </c>
      <c r="C22" s="145" t="s">
        <v>40</v>
      </c>
      <c r="D22" s="145" t="s">
        <v>12</v>
      </c>
      <c r="E22" s="87">
        <v>20</v>
      </c>
      <c r="F22" s="18">
        <v>19</v>
      </c>
      <c r="G22" s="18"/>
      <c r="H22" s="18"/>
      <c r="I22" s="18"/>
      <c r="J22" s="18"/>
      <c r="K22" s="18"/>
      <c r="L22" s="129">
        <f>SUM(E22:K22)</f>
        <v>39</v>
      </c>
    </row>
    <row r="23" spans="1:12" ht="18" customHeight="1" x14ac:dyDescent="0.2">
      <c r="A23" s="12">
        <v>19</v>
      </c>
      <c r="B23" s="14" t="s">
        <v>136</v>
      </c>
      <c r="C23" s="14" t="s">
        <v>149</v>
      </c>
      <c r="D23" s="14" t="s">
        <v>109</v>
      </c>
      <c r="E23" s="14"/>
      <c r="F23" s="129">
        <v>20</v>
      </c>
      <c r="G23" s="129"/>
      <c r="H23" s="129">
        <v>19</v>
      </c>
      <c r="I23" s="129"/>
      <c r="J23" s="129"/>
      <c r="K23" s="129"/>
      <c r="L23" s="129">
        <f>SUM(E23:K23)</f>
        <v>39</v>
      </c>
    </row>
    <row r="24" spans="1:12" ht="18" customHeight="1" x14ac:dyDescent="0.2">
      <c r="A24" s="12">
        <v>21</v>
      </c>
      <c r="B24" s="14" t="s">
        <v>18</v>
      </c>
      <c r="C24" s="14" t="s">
        <v>150</v>
      </c>
      <c r="D24" s="14" t="s">
        <v>151</v>
      </c>
      <c r="E24" s="14"/>
      <c r="F24" s="129">
        <v>19</v>
      </c>
      <c r="G24" s="129">
        <v>18</v>
      </c>
      <c r="H24" s="129"/>
      <c r="I24" s="129"/>
      <c r="J24" s="129"/>
      <c r="K24" s="129"/>
      <c r="L24" s="129">
        <f>SUM(E24:K24)</f>
        <v>37</v>
      </c>
    </row>
    <row r="25" spans="1:12" ht="18" customHeight="1" x14ac:dyDescent="0.2">
      <c r="A25" s="12">
        <v>22</v>
      </c>
      <c r="B25" s="14" t="s">
        <v>157</v>
      </c>
      <c r="C25" s="14" t="s">
        <v>158</v>
      </c>
      <c r="D25" s="14" t="s">
        <v>9</v>
      </c>
      <c r="E25" s="14"/>
      <c r="F25" s="129">
        <v>17</v>
      </c>
      <c r="G25" s="129">
        <v>18</v>
      </c>
      <c r="H25" s="129"/>
      <c r="I25" s="129"/>
      <c r="J25" s="129"/>
      <c r="K25" s="129"/>
      <c r="L25" s="129">
        <f>SUM(E25:K25)</f>
        <v>35</v>
      </c>
    </row>
    <row r="26" spans="1:12" ht="18" customHeight="1" x14ac:dyDescent="0.2">
      <c r="A26" s="12">
        <v>23</v>
      </c>
      <c r="B26" s="14" t="s">
        <v>332</v>
      </c>
      <c r="C26" s="14" t="s">
        <v>333</v>
      </c>
      <c r="D26" s="14" t="s">
        <v>26</v>
      </c>
      <c r="E26" s="14"/>
      <c r="F26" s="129"/>
      <c r="G26" s="129">
        <v>18</v>
      </c>
      <c r="H26" s="129">
        <v>16</v>
      </c>
      <c r="I26" s="129"/>
      <c r="J26" s="129"/>
      <c r="K26" s="129"/>
      <c r="L26" s="129">
        <f>SUM(E26:K26)</f>
        <v>34</v>
      </c>
    </row>
    <row r="27" spans="1:12" ht="18" customHeight="1" x14ac:dyDescent="0.2">
      <c r="A27" s="12">
        <v>24</v>
      </c>
      <c r="B27" s="143" t="s">
        <v>243</v>
      </c>
      <c r="C27" s="143" t="s">
        <v>244</v>
      </c>
      <c r="D27" s="88" t="s">
        <v>70</v>
      </c>
      <c r="E27" s="87">
        <v>33</v>
      </c>
      <c r="F27" s="129"/>
      <c r="G27" s="129"/>
      <c r="H27" s="129"/>
      <c r="I27" s="129"/>
      <c r="J27" s="129"/>
      <c r="K27" s="129"/>
      <c r="L27" s="129">
        <f>SUM(E27:K27)</f>
        <v>33</v>
      </c>
    </row>
    <row r="28" spans="1:12" ht="18" customHeight="1" x14ac:dyDescent="0.2">
      <c r="A28" s="12">
        <v>25</v>
      </c>
      <c r="B28" s="14" t="s">
        <v>372</v>
      </c>
      <c r="C28" s="14" t="s">
        <v>373</v>
      </c>
      <c r="D28" s="14" t="s">
        <v>70</v>
      </c>
      <c r="E28" s="14"/>
      <c r="F28" s="129"/>
      <c r="G28" s="129"/>
      <c r="H28" s="129">
        <v>29</v>
      </c>
      <c r="I28" s="129"/>
      <c r="J28" s="129"/>
      <c r="K28" s="129"/>
      <c r="L28" s="130">
        <f>SUM(E28:K28)</f>
        <v>29</v>
      </c>
    </row>
    <row r="29" spans="1:12" ht="18" customHeight="1" x14ac:dyDescent="0.2">
      <c r="A29" s="12">
        <v>26</v>
      </c>
      <c r="B29" s="14" t="s">
        <v>124</v>
      </c>
      <c r="C29" s="14" t="s">
        <v>125</v>
      </c>
      <c r="D29" s="14" t="s">
        <v>26</v>
      </c>
      <c r="E29" s="14"/>
      <c r="F29" s="129"/>
      <c r="G29" s="129"/>
      <c r="H29" s="129">
        <v>21</v>
      </c>
      <c r="I29" s="129"/>
      <c r="J29" s="129"/>
      <c r="K29" s="129"/>
      <c r="L29" s="130">
        <f>SUM(E29:K29)</f>
        <v>21</v>
      </c>
    </row>
    <row r="30" spans="1:12" ht="18" customHeight="1" x14ac:dyDescent="0.2">
      <c r="A30" s="12">
        <v>27</v>
      </c>
      <c r="B30" s="143" t="s">
        <v>86</v>
      </c>
      <c r="C30" s="143" t="s">
        <v>87</v>
      </c>
      <c r="D30" s="149" t="s">
        <v>177</v>
      </c>
      <c r="E30" s="87">
        <v>19</v>
      </c>
      <c r="F30" s="129"/>
      <c r="G30" s="129"/>
      <c r="H30" s="129"/>
      <c r="I30" s="129"/>
      <c r="J30" s="129"/>
      <c r="K30" s="129"/>
      <c r="L30" s="129">
        <f>SUM(E30:K30)</f>
        <v>19</v>
      </c>
    </row>
    <row r="31" spans="1:12" ht="18" customHeight="1" x14ac:dyDescent="0.2">
      <c r="A31" s="12">
        <v>27</v>
      </c>
      <c r="B31" s="14" t="s">
        <v>374</v>
      </c>
      <c r="C31" s="14" t="s">
        <v>375</v>
      </c>
      <c r="D31" s="14" t="s">
        <v>109</v>
      </c>
      <c r="E31" s="14"/>
      <c r="F31" s="129"/>
      <c r="G31" s="129"/>
      <c r="H31" s="129">
        <v>19</v>
      </c>
      <c r="I31" s="129"/>
      <c r="J31" s="129"/>
      <c r="K31" s="129"/>
      <c r="L31" s="129">
        <f>SUM(E31:K31)</f>
        <v>19</v>
      </c>
    </row>
    <row r="32" spans="1:12" ht="18" customHeight="1" x14ac:dyDescent="0.2">
      <c r="A32" s="12">
        <v>29</v>
      </c>
      <c r="B32" s="219" t="s">
        <v>337</v>
      </c>
      <c r="C32" s="219" t="s">
        <v>338</v>
      </c>
      <c r="D32" s="219" t="s">
        <v>189</v>
      </c>
      <c r="E32" s="10"/>
      <c r="F32" s="10"/>
      <c r="G32" s="129">
        <v>15</v>
      </c>
      <c r="H32" s="129"/>
      <c r="I32" s="129"/>
      <c r="J32" s="129"/>
      <c r="K32" s="129"/>
      <c r="L32" s="130">
        <f>SUM(E32:K32)</f>
        <v>15</v>
      </c>
    </row>
    <row r="33" spans="1:12" ht="18" customHeight="1" x14ac:dyDescent="0.2">
      <c r="A33" s="12">
        <v>29</v>
      </c>
      <c r="B33" s="14" t="s">
        <v>328</v>
      </c>
      <c r="C33" s="14" t="s">
        <v>329</v>
      </c>
      <c r="D33" s="14" t="s">
        <v>327</v>
      </c>
      <c r="E33" s="14"/>
      <c r="F33" s="129"/>
      <c r="G33" s="129">
        <v>15</v>
      </c>
      <c r="H33" s="129"/>
      <c r="I33" s="129"/>
      <c r="J33" s="129"/>
      <c r="K33" s="129"/>
      <c r="L33" s="129">
        <f>SUM(E33:K33)</f>
        <v>15</v>
      </c>
    </row>
    <row r="34" spans="1:12" ht="18" customHeight="1" x14ac:dyDescent="0.2">
      <c r="A34" s="12">
        <v>31</v>
      </c>
      <c r="B34" s="14" t="s">
        <v>325</v>
      </c>
      <c r="C34" s="14" t="s">
        <v>326</v>
      </c>
      <c r="D34" s="14" t="s">
        <v>327</v>
      </c>
      <c r="E34" s="14"/>
      <c r="F34" s="129"/>
      <c r="G34" s="129">
        <v>14</v>
      </c>
      <c r="H34" s="129"/>
      <c r="I34" s="129"/>
      <c r="J34" s="129"/>
      <c r="K34" s="129"/>
      <c r="L34" s="130">
        <f>SUM(E34:K34)</f>
        <v>14</v>
      </c>
    </row>
    <row r="35" spans="1:12" ht="15" x14ac:dyDescent="0.2">
      <c r="A35" s="138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</row>
    <row r="36" spans="1:12" x14ac:dyDescent="0.2">
      <c r="A36" s="26"/>
      <c r="B36" s="21" t="s">
        <v>276</v>
      </c>
      <c r="C36" s="40"/>
      <c r="D36" s="75"/>
      <c r="E36" s="76"/>
      <c r="F36" s="76"/>
      <c r="G36" s="76"/>
      <c r="H36" s="76"/>
      <c r="I36" s="76"/>
      <c r="J36" s="76"/>
      <c r="K36" s="76"/>
      <c r="L36" s="82"/>
    </row>
    <row r="37" spans="1:12" ht="24" x14ac:dyDescent="0.2">
      <c r="A37" s="29"/>
      <c r="B37" s="30" t="s">
        <v>4</v>
      </c>
      <c r="C37" s="31" t="s">
        <v>5</v>
      </c>
      <c r="D37" s="32" t="s">
        <v>3</v>
      </c>
      <c r="E37" s="83" t="s">
        <v>71</v>
      </c>
      <c r="F37" s="83" t="s">
        <v>72</v>
      </c>
      <c r="G37" s="218" t="s">
        <v>208</v>
      </c>
      <c r="H37" s="215" t="s">
        <v>358</v>
      </c>
      <c r="I37" s="215" t="s">
        <v>382</v>
      </c>
      <c r="J37" s="81"/>
      <c r="K37" s="81"/>
      <c r="L37" s="81" t="s">
        <v>7</v>
      </c>
    </row>
    <row r="38" spans="1:12" ht="15" customHeight="1" x14ac:dyDescent="0.2">
      <c r="A38" s="12">
        <v>1</v>
      </c>
      <c r="B38" s="143" t="s">
        <v>229</v>
      </c>
      <c r="C38" s="158" t="s">
        <v>234</v>
      </c>
      <c r="D38" s="143" t="s">
        <v>9</v>
      </c>
      <c r="E38" s="87">
        <v>50</v>
      </c>
      <c r="F38" s="18">
        <v>46</v>
      </c>
      <c r="G38" s="226">
        <v>46</v>
      </c>
      <c r="H38" s="18">
        <v>50</v>
      </c>
      <c r="I38" s="18"/>
      <c r="J38" s="18"/>
      <c r="K38" s="18"/>
      <c r="L38" s="129">
        <f>SUM(E38:K38)</f>
        <v>192</v>
      </c>
    </row>
    <row r="39" spans="1:12" ht="15" customHeight="1" x14ac:dyDescent="0.2">
      <c r="A39" s="12">
        <v>2</v>
      </c>
      <c r="B39" s="145" t="s">
        <v>31</v>
      </c>
      <c r="C39" s="159" t="s">
        <v>32</v>
      </c>
      <c r="D39" s="145" t="s">
        <v>12</v>
      </c>
      <c r="E39" s="87">
        <v>55</v>
      </c>
      <c r="F39" s="134">
        <v>42</v>
      </c>
      <c r="G39" s="134">
        <v>39</v>
      </c>
      <c r="H39" s="134">
        <v>46</v>
      </c>
      <c r="I39" s="134"/>
      <c r="J39" s="134"/>
      <c r="K39" s="134"/>
      <c r="L39" s="129">
        <f>SUM(E39:K39)</f>
        <v>182</v>
      </c>
    </row>
    <row r="40" spans="1:12" ht="15.75" customHeight="1" x14ac:dyDescent="0.2">
      <c r="A40" s="12">
        <v>3</v>
      </c>
      <c r="B40" s="143" t="s">
        <v>110</v>
      </c>
      <c r="C40" s="158" t="s">
        <v>127</v>
      </c>
      <c r="D40" s="143" t="s">
        <v>9</v>
      </c>
      <c r="E40" s="87">
        <v>46</v>
      </c>
      <c r="F40" s="134">
        <v>39</v>
      </c>
      <c r="G40" s="134">
        <v>42</v>
      </c>
      <c r="H40" s="134">
        <v>42</v>
      </c>
      <c r="I40" s="134"/>
      <c r="J40" s="134"/>
      <c r="K40" s="134"/>
      <c r="L40" s="129">
        <f>SUM(E40:K40)</f>
        <v>169</v>
      </c>
    </row>
    <row r="41" spans="1:12" ht="15.75" customHeight="1" x14ac:dyDescent="0.2">
      <c r="A41" s="12">
        <v>4</v>
      </c>
      <c r="B41" s="143" t="s">
        <v>137</v>
      </c>
      <c r="C41" s="158" t="s">
        <v>138</v>
      </c>
      <c r="D41" s="143" t="s">
        <v>12</v>
      </c>
      <c r="E41" s="130"/>
      <c r="F41" s="87">
        <v>50</v>
      </c>
      <c r="G41" s="87">
        <v>50</v>
      </c>
      <c r="H41" s="87">
        <v>55</v>
      </c>
      <c r="I41" s="87"/>
      <c r="J41" s="87"/>
      <c r="K41" s="87"/>
      <c r="L41" s="129">
        <f>SUM(E41:K41)</f>
        <v>155</v>
      </c>
    </row>
    <row r="42" spans="1:12" ht="16.5" customHeight="1" x14ac:dyDescent="0.2">
      <c r="A42" s="12">
        <v>5</v>
      </c>
      <c r="B42" s="143" t="s">
        <v>230</v>
      </c>
      <c r="C42" s="158" t="s">
        <v>235</v>
      </c>
      <c r="D42" s="143" t="s">
        <v>9</v>
      </c>
      <c r="E42" s="130">
        <v>42</v>
      </c>
      <c r="F42" s="87">
        <v>36</v>
      </c>
      <c r="G42" s="87">
        <v>31</v>
      </c>
      <c r="H42" s="87">
        <v>33</v>
      </c>
      <c r="I42" s="87"/>
      <c r="J42" s="87"/>
      <c r="K42" s="87"/>
      <c r="L42" s="129">
        <f t="shared" ref="L40:L48" si="3">SUM(E42:K42)</f>
        <v>142</v>
      </c>
    </row>
    <row r="43" spans="1:12" ht="16.5" customHeight="1" x14ac:dyDescent="0.2">
      <c r="A43" s="12">
        <v>6</v>
      </c>
      <c r="B43" s="143" t="s">
        <v>245</v>
      </c>
      <c r="C43" s="158" t="s">
        <v>246</v>
      </c>
      <c r="D43" s="143" t="s">
        <v>9</v>
      </c>
      <c r="E43" s="130">
        <v>39</v>
      </c>
      <c r="F43" s="87">
        <v>33</v>
      </c>
      <c r="G43" s="87">
        <v>33</v>
      </c>
      <c r="H43" s="87">
        <v>31</v>
      </c>
      <c r="I43" s="87"/>
      <c r="J43" s="87"/>
      <c r="K43" s="87"/>
      <c r="L43" s="129">
        <f t="shared" si="3"/>
        <v>136</v>
      </c>
    </row>
    <row r="44" spans="1:12" ht="16.5" customHeight="1" x14ac:dyDescent="0.2">
      <c r="A44" s="12">
        <v>7</v>
      </c>
      <c r="B44" s="143" t="s">
        <v>132</v>
      </c>
      <c r="C44" s="158" t="s">
        <v>133</v>
      </c>
      <c r="D44" s="143" t="s">
        <v>12</v>
      </c>
      <c r="E44" s="130"/>
      <c r="F44" s="87">
        <v>55</v>
      </c>
      <c r="G44" s="87">
        <v>55</v>
      </c>
      <c r="H44" s="87"/>
      <c r="I44" s="87"/>
      <c r="J44" s="87"/>
      <c r="K44" s="87"/>
      <c r="L44" s="129">
        <f t="shared" si="3"/>
        <v>110</v>
      </c>
    </row>
    <row r="45" spans="1:12" ht="15" customHeight="1" x14ac:dyDescent="0.2">
      <c r="A45" s="12">
        <v>8</v>
      </c>
      <c r="B45" s="145" t="s">
        <v>340</v>
      </c>
      <c r="C45" s="145" t="s">
        <v>341</v>
      </c>
      <c r="D45" s="145" t="s">
        <v>9</v>
      </c>
      <c r="E45" s="87"/>
      <c r="F45" s="134"/>
      <c r="G45" s="134">
        <v>36</v>
      </c>
      <c r="H45" s="134">
        <v>39</v>
      </c>
      <c r="I45" s="134"/>
      <c r="J45" s="134"/>
      <c r="K45" s="134"/>
      <c r="L45" s="129">
        <f>SUM(E45:K45)</f>
        <v>75</v>
      </c>
    </row>
    <row r="46" spans="1:12" ht="15" customHeight="1" x14ac:dyDescent="0.2">
      <c r="A46" s="12">
        <v>9</v>
      </c>
      <c r="B46" s="145" t="s">
        <v>74</v>
      </c>
      <c r="C46" s="145" t="s">
        <v>75</v>
      </c>
      <c r="D46" s="145" t="s">
        <v>12</v>
      </c>
      <c r="E46" s="87"/>
      <c r="F46" s="134"/>
      <c r="G46" s="134"/>
      <c r="H46" s="134">
        <v>36</v>
      </c>
      <c r="I46" s="134"/>
      <c r="J46" s="134"/>
      <c r="K46" s="134"/>
      <c r="L46" s="129">
        <f>SUM(E46:K46)</f>
        <v>36</v>
      </c>
    </row>
    <row r="47" spans="1:12" ht="15" customHeight="1" x14ac:dyDescent="0.2">
      <c r="A47" s="12">
        <v>10</v>
      </c>
      <c r="B47" s="145" t="s">
        <v>134</v>
      </c>
      <c r="C47" s="145" t="s">
        <v>135</v>
      </c>
      <c r="D47" s="145" t="s">
        <v>109</v>
      </c>
      <c r="E47" s="87"/>
      <c r="F47" s="134"/>
      <c r="G47" s="134"/>
      <c r="H47" s="134">
        <v>29</v>
      </c>
      <c r="I47" s="134"/>
      <c r="J47" s="134"/>
      <c r="K47" s="134"/>
      <c r="L47" s="129">
        <f>SUM(E47:K47)</f>
        <v>29</v>
      </c>
    </row>
    <row r="48" spans="1:12" ht="15.75" x14ac:dyDescent="0.25">
      <c r="A48" s="4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9.5" customHeight="1" x14ac:dyDescent="0.2">
      <c r="A49" s="104"/>
      <c r="B49" s="105" t="s">
        <v>275</v>
      </c>
      <c r="C49" s="106"/>
      <c r="D49" s="107"/>
      <c r="E49" s="108"/>
      <c r="F49" s="108"/>
      <c r="G49" s="225"/>
      <c r="H49" s="225"/>
      <c r="I49" s="225"/>
      <c r="J49" s="225"/>
      <c r="K49" s="225"/>
      <c r="L49" s="109"/>
    </row>
    <row r="50" spans="1:12" ht="24" x14ac:dyDescent="0.2">
      <c r="A50" s="100"/>
      <c r="B50" s="100" t="s">
        <v>1</v>
      </c>
      <c r="C50" s="101" t="s">
        <v>2</v>
      </c>
      <c r="D50" s="102" t="s">
        <v>3</v>
      </c>
      <c r="E50" s="83" t="s">
        <v>71</v>
      </c>
      <c r="F50" s="83" t="s">
        <v>72</v>
      </c>
      <c r="G50" s="218" t="s">
        <v>208</v>
      </c>
      <c r="H50" s="215" t="s">
        <v>358</v>
      </c>
      <c r="I50" s="215" t="s">
        <v>382</v>
      </c>
      <c r="J50" s="81"/>
      <c r="K50" s="81"/>
      <c r="L50" s="103" t="s">
        <v>7</v>
      </c>
    </row>
    <row r="51" spans="1:12" ht="16.5" customHeight="1" x14ac:dyDescent="0.2">
      <c r="A51" s="12">
        <v>1</v>
      </c>
      <c r="B51" s="145" t="s">
        <v>10</v>
      </c>
      <c r="C51" s="159" t="s">
        <v>11</v>
      </c>
      <c r="D51" s="145" t="s">
        <v>12</v>
      </c>
      <c r="E51" s="87">
        <v>50</v>
      </c>
      <c r="F51" s="18">
        <v>42</v>
      </c>
      <c r="G51" s="18">
        <v>50</v>
      </c>
      <c r="H51" s="129">
        <v>55</v>
      </c>
      <c r="I51" s="129"/>
      <c r="J51" s="129"/>
      <c r="K51" s="129"/>
      <c r="L51" s="129">
        <f t="shared" ref="L51:L65" si="4">SUM(E51:K51)</f>
        <v>197</v>
      </c>
    </row>
    <row r="52" spans="1:12" ht="15.75" customHeight="1" x14ac:dyDescent="0.2">
      <c r="A52" s="12">
        <v>2</v>
      </c>
      <c r="B52" s="145" t="s">
        <v>18</v>
      </c>
      <c r="C52" s="159" t="s">
        <v>19</v>
      </c>
      <c r="D52" s="145" t="s">
        <v>12</v>
      </c>
      <c r="E52" s="87">
        <v>36</v>
      </c>
      <c r="F52" s="129">
        <v>36</v>
      </c>
      <c r="G52" s="129">
        <v>46</v>
      </c>
      <c r="H52" s="129">
        <v>46</v>
      </c>
      <c r="I52" s="129"/>
      <c r="J52" s="129"/>
      <c r="K52" s="129"/>
      <c r="L52" s="129">
        <f t="shared" si="4"/>
        <v>164</v>
      </c>
    </row>
    <row r="53" spans="1:12" ht="16.5" customHeight="1" x14ac:dyDescent="0.2">
      <c r="A53" s="12">
        <v>3</v>
      </c>
      <c r="B53" s="145" t="s">
        <v>159</v>
      </c>
      <c r="C53" s="159" t="s">
        <v>144</v>
      </c>
      <c r="D53" s="88" t="s">
        <v>12</v>
      </c>
      <c r="E53" s="87"/>
      <c r="F53" s="129">
        <v>55</v>
      </c>
      <c r="G53" s="129">
        <v>55</v>
      </c>
      <c r="H53" s="129">
        <v>50</v>
      </c>
      <c r="I53" s="129"/>
      <c r="J53" s="129"/>
      <c r="K53" s="129"/>
      <c r="L53" s="129">
        <f>SUM(E53:K53)</f>
        <v>160</v>
      </c>
    </row>
    <row r="54" spans="1:12" ht="15.75" customHeight="1" x14ac:dyDescent="0.2">
      <c r="A54" s="12">
        <v>4</v>
      </c>
      <c r="B54" s="145" t="s">
        <v>20</v>
      </c>
      <c r="C54" s="159" t="s">
        <v>21</v>
      </c>
      <c r="D54" s="145" t="s">
        <v>12</v>
      </c>
      <c r="E54" s="87">
        <v>46</v>
      </c>
      <c r="F54" s="18">
        <v>33</v>
      </c>
      <c r="G54" s="18">
        <v>36</v>
      </c>
      <c r="H54" s="129">
        <v>36</v>
      </c>
      <c r="I54" s="129"/>
      <c r="J54" s="129"/>
      <c r="K54" s="129"/>
      <c r="L54" s="129">
        <f>SUM(E54:K54)</f>
        <v>151</v>
      </c>
    </row>
    <row r="55" spans="1:12" ht="15" customHeight="1" x14ac:dyDescent="0.2">
      <c r="A55" s="12">
        <v>5</v>
      </c>
      <c r="B55" s="143" t="s">
        <v>236</v>
      </c>
      <c r="C55" s="158" t="s">
        <v>237</v>
      </c>
      <c r="D55" s="88" t="s">
        <v>9</v>
      </c>
      <c r="E55" s="130">
        <v>42</v>
      </c>
      <c r="F55" s="130">
        <v>33</v>
      </c>
      <c r="G55" s="129">
        <v>25</v>
      </c>
      <c r="H55" s="129">
        <v>33</v>
      </c>
      <c r="I55" s="129"/>
      <c r="J55" s="129"/>
      <c r="K55" s="129"/>
      <c r="L55" s="129">
        <f>SUM(E55:K55)</f>
        <v>133</v>
      </c>
    </row>
    <row r="56" spans="1:12" ht="16.5" customHeight="1" x14ac:dyDescent="0.2">
      <c r="A56" s="12">
        <v>6</v>
      </c>
      <c r="B56" s="14" t="s">
        <v>154</v>
      </c>
      <c r="C56" s="14" t="s">
        <v>34</v>
      </c>
      <c r="D56" s="14" t="s">
        <v>12</v>
      </c>
      <c r="E56" s="87"/>
      <c r="F56" s="129">
        <v>46</v>
      </c>
      <c r="G56" s="129">
        <v>42</v>
      </c>
      <c r="H56" s="129">
        <v>42</v>
      </c>
      <c r="I56" s="129"/>
      <c r="J56" s="129"/>
      <c r="K56" s="129"/>
      <c r="L56" s="129">
        <f>SUM(E56:K56)</f>
        <v>130</v>
      </c>
    </row>
    <row r="57" spans="1:12" ht="17.25" customHeight="1" x14ac:dyDescent="0.2">
      <c r="A57" s="12">
        <v>7</v>
      </c>
      <c r="B57" s="145" t="s">
        <v>85</v>
      </c>
      <c r="C57" s="159" t="s">
        <v>59</v>
      </c>
      <c r="D57" s="88" t="s">
        <v>70</v>
      </c>
      <c r="E57" s="87">
        <v>33</v>
      </c>
      <c r="F57" s="87">
        <v>29</v>
      </c>
      <c r="G57" s="87">
        <v>33</v>
      </c>
      <c r="H57" s="129">
        <v>27</v>
      </c>
      <c r="I57" s="129"/>
      <c r="J57" s="129"/>
      <c r="K57" s="129"/>
      <c r="L57" s="129">
        <f>SUM(E57:K57)</f>
        <v>122</v>
      </c>
    </row>
    <row r="58" spans="1:12" ht="18" customHeight="1" x14ac:dyDescent="0.2">
      <c r="A58" s="12">
        <v>8</v>
      </c>
      <c r="B58" s="145" t="s">
        <v>139</v>
      </c>
      <c r="C58" s="159" t="s">
        <v>140</v>
      </c>
      <c r="D58" s="88" t="s">
        <v>12</v>
      </c>
      <c r="E58" s="87"/>
      <c r="F58" s="129">
        <v>39</v>
      </c>
      <c r="G58" s="129">
        <v>39</v>
      </c>
      <c r="H58" s="129">
        <v>39</v>
      </c>
      <c r="I58" s="129"/>
      <c r="J58" s="129"/>
      <c r="K58" s="129"/>
      <c r="L58" s="129">
        <f>SUM(E58:K58)</f>
        <v>117</v>
      </c>
    </row>
    <row r="59" spans="1:12" ht="18" customHeight="1" x14ac:dyDescent="0.2">
      <c r="A59" s="12">
        <v>9</v>
      </c>
      <c r="B59" s="145" t="s">
        <v>160</v>
      </c>
      <c r="C59" s="145" t="s">
        <v>22</v>
      </c>
      <c r="D59" s="170" t="s">
        <v>8</v>
      </c>
      <c r="E59" s="87">
        <v>55</v>
      </c>
      <c r="F59" s="46">
        <v>50</v>
      </c>
      <c r="G59" s="129"/>
      <c r="H59" s="129"/>
      <c r="I59" s="129"/>
      <c r="J59" s="129"/>
      <c r="K59" s="129"/>
      <c r="L59" s="129">
        <f>SUM(E59:K59)</f>
        <v>105</v>
      </c>
    </row>
    <row r="60" spans="1:12" ht="18" customHeight="1" x14ac:dyDescent="0.2">
      <c r="A60" s="12">
        <v>10</v>
      </c>
      <c r="B60" s="166" t="s">
        <v>231</v>
      </c>
      <c r="C60" s="158" t="s">
        <v>232</v>
      </c>
      <c r="D60" s="88" t="s">
        <v>9</v>
      </c>
      <c r="E60" s="87">
        <v>39</v>
      </c>
      <c r="F60" s="18">
        <v>23</v>
      </c>
      <c r="G60" s="18"/>
      <c r="H60" s="129">
        <v>29</v>
      </c>
      <c r="I60" s="129"/>
      <c r="J60" s="129"/>
      <c r="K60" s="129"/>
      <c r="L60" s="129">
        <f>SUM(E60:K60)</f>
        <v>91</v>
      </c>
    </row>
    <row r="61" spans="1:12" ht="18" customHeight="1" x14ac:dyDescent="0.2">
      <c r="A61" s="12">
        <v>11</v>
      </c>
      <c r="B61" s="143" t="s">
        <v>247</v>
      </c>
      <c r="C61" s="143" t="s">
        <v>23</v>
      </c>
      <c r="D61" s="143" t="s">
        <v>9</v>
      </c>
      <c r="E61" s="87"/>
      <c r="F61" s="129">
        <v>25</v>
      </c>
      <c r="G61" s="129">
        <v>29</v>
      </c>
      <c r="H61" s="129">
        <v>31</v>
      </c>
      <c r="I61" s="129"/>
      <c r="J61" s="129"/>
      <c r="K61" s="129"/>
      <c r="L61" s="129">
        <f>SUM(E61:K61)</f>
        <v>85</v>
      </c>
    </row>
    <row r="62" spans="1:12" ht="18" customHeight="1" x14ac:dyDescent="0.2">
      <c r="A62" s="12">
        <v>12</v>
      </c>
      <c r="B62" s="145" t="s">
        <v>147</v>
      </c>
      <c r="C62" s="159" t="s">
        <v>148</v>
      </c>
      <c r="D62" s="88" t="s">
        <v>151</v>
      </c>
      <c r="E62" s="87"/>
      <c r="F62" s="129">
        <v>29</v>
      </c>
      <c r="G62" s="129">
        <v>27</v>
      </c>
      <c r="H62" s="129"/>
      <c r="I62" s="129"/>
      <c r="J62" s="129"/>
      <c r="K62" s="129"/>
      <c r="L62" s="129">
        <f>SUM(E62:K62)</f>
        <v>56</v>
      </c>
    </row>
    <row r="63" spans="1:12" ht="18" customHeight="1" x14ac:dyDescent="0.2">
      <c r="A63" s="12">
        <v>12</v>
      </c>
      <c r="B63" s="145" t="s">
        <v>241</v>
      </c>
      <c r="C63" s="145" t="s">
        <v>242</v>
      </c>
      <c r="D63" s="149" t="s">
        <v>177</v>
      </c>
      <c r="E63" s="10"/>
      <c r="F63" s="10"/>
      <c r="G63" s="129">
        <v>33</v>
      </c>
      <c r="H63" s="129">
        <v>23</v>
      </c>
      <c r="I63" s="129"/>
      <c r="J63" s="129"/>
      <c r="K63" s="129"/>
      <c r="L63" s="129">
        <f>SUM(E63:K63)</f>
        <v>56</v>
      </c>
    </row>
    <row r="64" spans="1:12" ht="15.75" customHeight="1" x14ac:dyDescent="0.2">
      <c r="A64" s="12">
        <v>12</v>
      </c>
      <c r="B64" s="145" t="s">
        <v>243</v>
      </c>
      <c r="C64" s="159" t="s">
        <v>244</v>
      </c>
      <c r="D64" s="88" t="s">
        <v>70</v>
      </c>
      <c r="E64" s="87">
        <v>31</v>
      </c>
      <c r="F64" s="129"/>
      <c r="G64" s="129"/>
      <c r="H64" s="129">
        <v>25</v>
      </c>
      <c r="I64" s="129"/>
      <c r="J64" s="129"/>
      <c r="K64" s="129"/>
      <c r="L64" s="129">
        <f>SUM(E64:K64)</f>
        <v>56</v>
      </c>
    </row>
    <row r="65" spans="1:16" ht="15.75" customHeight="1" x14ac:dyDescent="0.2">
      <c r="A65" s="12">
        <v>15</v>
      </c>
      <c r="B65" s="14" t="s">
        <v>60</v>
      </c>
      <c r="C65" s="14" t="s">
        <v>150</v>
      </c>
      <c r="D65" s="14" t="s">
        <v>151</v>
      </c>
      <c r="E65" s="10"/>
      <c r="F65" s="10"/>
      <c r="G65" s="129">
        <v>23</v>
      </c>
      <c r="H65" s="129"/>
      <c r="I65" s="129"/>
      <c r="J65" s="129"/>
      <c r="K65" s="129"/>
      <c r="L65" s="129">
        <f>SUM(E65:K65)</f>
        <v>23</v>
      </c>
    </row>
    <row r="66" spans="1:16" ht="15.75" customHeight="1" x14ac:dyDescent="0.2">
      <c r="A66" s="12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6" ht="17.25" customHeight="1" x14ac:dyDescent="0.2">
      <c r="A67" s="26"/>
      <c r="B67" s="17" t="s">
        <v>274</v>
      </c>
      <c r="C67" s="40"/>
      <c r="D67" s="75"/>
      <c r="E67" s="76"/>
      <c r="F67" s="76"/>
      <c r="G67" s="76"/>
      <c r="H67" s="76"/>
      <c r="I67" s="76"/>
      <c r="J67" s="76"/>
      <c r="K67" s="76"/>
      <c r="L67" s="82"/>
    </row>
    <row r="68" spans="1:16" ht="25.5" customHeight="1" x14ac:dyDescent="0.2">
      <c r="A68" s="227"/>
      <c r="B68" s="30" t="s">
        <v>4</v>
      </c>
      <c r="C68" s="31" t="s">
        <v>5</v>
      </c>
      <c r="D68" s="32" t="s">
        <v>3</v>
      </c>
      <c r="E68" s="83" t="s">
        <v>71</v>
      </c>
      <c r="F68" s="83" t="s">
        <v>72</v>
      </c>
      <c r="G68" s="215" t="s">
        <v>208</v>
      </c>
      <c r="H68" s="215" t="s">
        <v>358</v>
      </c>
      <c r="I68" s="215" t="s">
        <v>382</v>
      </c>
      <c r="J68" s="66"/>
      <c r="K68" s="66"/>
      <c r="L68" s="81" t="s">
        <v>7</v>
      </c>
    </row>
    <row r="69" spans="1:16" ht="22.5" customHeight="1" x14ac:dyDescent="0.2">
      <c r="A69" s="12">
        <v>1</v>
      </c>
      <c r="B69" s="193" t="s">
        <v>132</v>
      </c>
      <c r="C69" s="193" t="s">
        <v>133</v>
      </c>
      <c r="D69" s="193" t="s">
        <v>12</v>
      </c>
      <c r="E69" s="171"/>
      <c r="F69" s="18">
        <v>50</v>
      </c>
      <c r="G69" s="18">
        <v>55</v>
      </c>
      <c r="H69" s="18">
        <v>46</v>
      </c>
      <c r="I69" s="18"/>
      <c r="J69" s="18"/>
      <c r="K69" s="18"/>
      <c r="L69" s="129">
        <f>SUM(E69:K69)</f>
        <v>151</v>
      </c>
    </row>
    <row r="70" spans="1:16" ht="19.5" customHeight="1" x14ac:dyDescent="0.2">
      <c r="A70" s="12">
        <v>2</v>
      </c>
      <c r="B70" s="193" t="s">
        <v>137</v>
      </c>
      <c r="C70" s="193" t="s">
        <v>138</v>
      </c>
      <c r="D70" s="193" t="s">
        <v>12</v>
      </c>
      <c r="E70" s="171"/>
      <c r="F70" s="18">
        <v>42</v>
      </c>
      <c r="G70" s="18">
        <v>50</v>
      </c>
      <c r="H70" s="18">
        <v>50</v>
      </c>
      <c r="I70" s="18"/>
      <c r="J70" s="18"/>
      <c r="K70" s="18"/>
      <c r="L70" s="129">
        <f t="shared" ref="L70" si="5">SUM(E70:K70)</f>
        <v>142</v>
      </c>
    </row>
    <row r="71" spans="1:16" ht="20.25" customHeight="1" x14ac:dyDescent="0.2">
      <c r="A71" s="12">
        <v>3</v>
      </c>
      <c r="B71" s="193" t="s">
        <v>31</v>
      </c>
      <c r="C71" s="193" t="s">
        <v>32</v>
      </c>
      <c r="D71" s="193" t="s">
        <v>12</v>
      </c>
      <c r="E71" s="171"/>
      <c r="F71" s="18">
        <v>39</v>
      </c>
      <c r="G71" s="18">
        <v>46</v>
      </c>
      <c r="H71" s="18">
        <v>42</v>
      </c>
      <c r="I71" s="18"/>
      <c r="J71" s="18"/>
      <c r="K71" s="18"/>
      <c r="L71" s="129">
        <f>SUM(E71:K71)</f>
        <v>127</v>
      </c>
    </row>
    <row r="72" spans="1:16" ht="18" customHeight="1" x14ac:dyDescent="0.2">
      <c r="A72" s="12">
        <v>4</v>
      </c>
      <c r="B72" s="193" t="s">
        <v>141</v>
      </c>
      <c r="C72" s="193" t="s">
        <v>142</v>
      </c>
      <c r="D72" s="193" t="s">
        <v>12</v>
      </c>
      <c r="E72" s="142"/>
      <c r="F72" s="129">
        <v>55</v>
      </c>
      <c r="G72" s="18"/>
      <c r="H72" s="18">
        <v>55</v>
      </c>
      <c r="I72" s="18"/>
      <c r="J72" s="18"/>
      <c r="K72" s="18"/>
      <c r="L72" s="129">
        <f>SUM(E72:K72)</f>
        <v>110</v>
      </c>
    </row>
    <row r="73" spans="1:16" ht="18" customHeight="1" x14ac:dyDescent="0.2">
      <c r="A73" s="12">
        <v>5</v>
      </c>
      <c r="B73" s="193" t="s">
        <v>14</v>
      </c>
      <c r="C73" s="193" t="s">
        <v>15</v>
      </c>
      <c r="D73" s="49" t="s">
        <v>8</v>
      </c>
      <c r="E73" s="171"/>
      <c r="F73" s="129">
        <v>46</v>
      </c>
      <c r="G73" s="195"/>
      <c r="H73" s="195"/>
      <c r="I73" s="195"/>
      <c r="J73" s="195"/>
      <c r="K73" s="195"/>
      <c r="L73" s="129">
        <f>SUM(E73:K73)</f>
        <v>46</v>
      </c>
    </row>
    <row r="74" spans="1:16" ht="18" customHeight="1" x14ac:dyDescent="0.2">
      <c r="A74" s="12"/>
      <c r="B74" s="193"/>
      <c r="C74" s="193"/>
      <c r="D74" s="49"/>
      <c r="E74" s="171"/>
      <c r="F74" s="129"/>
      <c r="G74" s="195"/>
      <c r="H74" s="195"/>
      <c r="I74" s="195"/>
      <c r="J74" s="195"/>
      <c r="K74" s="195"/>
      <c r="L74" s="129"/>
    </row>
    <row r="75" spans="1:16" ht="15.75" customHeight="1" x14ac:dyDescent="0.2">
      <c r="A75" s="112"/>
      <c r="B75" s="126" t="s">
        <v>360</v>
      </c>
      <c r="C75" s="113"/>
      <c r="D75" s="107"/>
      <c r="E75" s="108"/>
      <c r="F75" s="108"/>
      <c r="G75" s="108"/>
      <c r="H75" s="108"/>
      <c r="I75" s="108"/>
      <c r="J75" s="108"/>
      <c r="K75" s="108"/>
      <c r="L75" s="109"/>
    </row>
    <row r="76" spans="1:16" ht="27" customHeight="1" x14ac:dyDescent="0.2">
      <c r="A76" s="110" t="s">
        <v>0</v>
      </c>
      <c r="B76" s="100" t="s">
        <v>1</v>
      </c>
      <c r="C76" s="101" t="s">
        <v>2</v>
      </c>
      <c r="D76" s="111" t="s">
        <v>3</v>
      </c>
      <c r="E76" s="83" t="s">
        <v>71</v>
      </c>
      <c r="F76" s="83" t="s">
        <v>72</v>
      </c>
      <c r="G76" s="215" t="s">
        <v>208</v>
      </c>
      <c r="H76" s="215" t="s">
        <v>358</v>
      </c>
      <c r="I76" s="215" t="s">
        <v>382</v>
      </c>
      <c r="J76" s="66"/>
      <c r="K76" s="66"/>
      <c r="L76" s="103" t="s">
        <v>7</v>
      </c>
    </row>
    <row r="77" spans="1:16" ht="15.75" customHeight="1" x14ac:dyDescent="0.2">
      <c r="A77" s="12">
        <v>1</v>
      </c>
      <c r="B77" s="145" t="s">
        <v>18</v>
      </c>
      <c r="C77" s="159" t="s">
        <v>19</v>
      </c>
      <c r="D77" s="145" t="s">
        <v>12</v>
      </c>
      <c r="E77" s="87">
        <v>36</v>
      </c>
      <c r="F77" s="129">
        <v>39</v>
      </c>
      <c r="G77" s="129">
        <v>50</v>
      </c>
      <c r="H77" s="129">
        <v>55</v>
      </c>
      <c r="I77" s="129"/>
      <c r="J77" s="129"/>
      <c r="K77" s="129"/>
      <c r="L77" s="129">
        <f>SUM(E77:K77)</f>
        <v>180</v>
      </c>
    </row>
    <row r="78" spans="1:16" ht="15.75" customHeight="1" x14ac:dyDescent="0.2">
      <c r="A78" s="12">
        <v>2</v>
      </c>
      <c r="B78" s="145" t="s">
        <v>10</v>
      </c>
      <c r="C78" s="159" t="s">
        <v>11</v>
      </c>
      <c r="D78" s="145" t="s">
        <v>12</v>
      </c>
      <c r="E78" s="87">
        <v>50</v>
      </c>
      <c r="F78" s="129">
        <v>55</v>
      </c>
      <c r="G78" s="129">
        <v>46</v>
      </c>
      <c r="H78" s="129"/>
      <c r="I78" s="129"/>
      <c r="J78" s="129"/>
      <c r="K78" s="129"/>
      <c r="L78" s="129">
        <f>SUM(E78:K78)</f>
        <v>151</v>
      </c>
      <c r="P78" s="23" t="s">
        <v>6</v>
      </c>
    </row>
    <row r="79" spans="1:16" ht="15.75" customHeight="1" x14ac:dyDescent="0.2">
      <c r="A79" s="12">
        <v>3</v>
      </c>
      <c r="B79" s="145" t="s">
        <v>20</v>
      </c>
      <c r="C79" s="159" t="s">
        <v>21</v>
      </c>
      <c r="D79" s="145" t="s">
        <v>12</v>
      </c>
      <c r="E79" s="87">
        <v>42</v>
      </c>
      <c r="F79" s="129">
        <v>33</v>
      </c>
      <c r="G79" s="129">
        <v>36</v>
      </c>
      <c r="H79" s="129">
        <v>39</v>
      </c>
      <c r="I79" s="129"/>
      <c r="J79" s="129"/>
      <c r="K79" s="129"/>
      <c r="L79" s="129">
        <f>SUM(E79:K79)</f>
        <v>150</v>
      </c>
    </row>
    <row r="80" spans="1:16" ht="15.75" customHeight="1" x14ac:dyDescent="0.2">
      <c r="A80" s="12">
        <v>4</v>
      </c>
      <c r="B80" s="168" t="s">
        <v>33</v>
      </c>
      <c r="C80" s="169" t="s">
        <v>34</v>
      </c>
      <c r="D80" s="168" t="s">
        <v>12</v>
      </c>
      <c r="E80" s="87">
        <v>46</v>
      </c>
      <c r="F80" s="129"/>
      <c r="G80" s="129">
        <v>42</v>
      </c>
      <c r="H80" s="18">
        <v>50</v>
      </c>
      <c r="I80" s="18"/>
      <c r="J80" s="18"/>
      <c r="K80" s="18"/>
      <c r="L80" s="129">
        <f>SUM(E80:K80)</f>
        <v>138</v>
      </c>
    </row>
    <row r="81" spans="1:15" ht="15.75" customHeight="1" x14ac:dyDescent="0.2">
      <c r="A81" s="12">
        <v>5</v>
      </c>
      <c r="B81" s="144" t="s">
        <v>249</v>
      </c>
      <c r="C81" s="158" t="s">
        <v>117</v>
      </c>
      <c r="D81" s="143" t="s">
        <v>9</v>
      </c>
      <c r="E81" s="87">
        <v>39</v>
      </c>
      <c r="F81" s="18">
        <v>31</v>
      </c>
      <c r="G81" s="18">
        <v>31</v>
      </c>
      <c r="H81" s="18">
        <v>36</v>
      </c>
      <c r="I81" s="18"/>
      <c r="J81" s="18"/>
      <c r="K81" s="18"/>
      <c r="L81" s="129">
        <f>SUM(E81:K81)</f>
        <v>137</v>
      </c>
      <c r="O81" s="23" t="s">
        <v>6</v>
      </c>
    </row>
    <row r="82" spans="1:15" ht="15.75" customHeight="1" x14ac:dyDescent="0.2">
      <c r="A82" s="12">
        <v>6</v>
      </c>
      <c r="B82" s="143" t="s">
        <v>248</v>
      </c>
      <c r="C82" s="158" t="s">
        <v>237</v>
      </c>
      <c r="D82" s="88" t="s">
        <v>9</v>
      </c>
      <c r="E82" s="87">
        <v>33</v>
      </c>
      <c r="F82" s="129">
        <v>36</v>
      </c>
      <c r="G82" s="129">
        <v>33</v>
      </c>
      <c r="H82" s="129">
        <v>33</v>
      </c>
      <c r="I82" s="129"/>
      <c r="J82" s="129"/>
      <c r="K82" s="129"/>
      <c r="L82" s="129">
        <f>SUM(E82:K82)</f>
        <v>135</v>
      </c>
      <c r="O82" s="23" t="s">
        <v>6</v>
      </c>
    </row>
    <row r="83" spans="1:15" ht="18" customHeight="1" x14ac:dyDescent="0.2">
      <c r="A83" s="12">
        <v>7</v>
      </c>
      <c r="B83" s="145" t="s">
        <v>139</v>
      </c>
      <c r="C83" s="159" t="s">
        <v>140</v>
      </c>
      <c r="D83" s="88" t="s">
        <v>12</v>
      </c>
      <c r="E83" s="87"/>
      <c r="F83" s="129">
        <v>42</v>
      </c>
      <c r="G83" s="129">
        <v>39</v>
      </c>
      <c r="H83" s="129">
        <v>42</v>
      </c>
      <c r="I83" s="129"/>
      <c r="J83" s="129"/>
      <c r="K83" s="129"/>
      <c r="L83" s="129">
        <f>SUM(E83:K83)</f>
        <v>123</v>
      </c>
    </row>
    <row r="84" spans="1:15" ht="15" customHeight="1" x14ac:dyDescent="0.2">
      <c r="A84" s="12">
        <v>8</v>
      </c>
      <c r="B84" s="144" t="s">
        <v>160</v>
      </c>
      <c r="C84" s="158" t="s">
        <v>22</v>
      </c>
      <c r="D84" s="88" t="s">
        <v>8</v>
      </c>
      <c r="E84" s="87">
        <v>55</v>
      </c>
      <c r="F84" s="129">
        <v>46</v>
      </c>
      <c r="G84" s="129"/>
      <c r="H84" s="129"/>
      <c r="I84" s="129"/>
      <c r="J84" s="129"/>
      <c r="K84" s="129"/>
      <c r="L84" s="129">
        <f t="shared" ref="L84" si="6">SUM(E84:K84)</f>
        <v>101</v>
      </c>
    </row>
    <row r="85" spans="1:15" ht="15.75" customHeight="1" x14ac:dyDescent="0.2">
      <c r="A85" s="12">
        <v>9</v>
      </c>
      <c r="B85" s="19" t="s">
        <v>161</v>
      </c>
      <c r="C85" s="19" t="s">
        <v>162</v>
      </c>
      <c r="D85" s="49" t="s">
        <v>8</v>
      </c>
      <c r="E85" s="87"/>
      <c r="F85" s="129">
        <v>50</v>
      </c>
      <c r="G85" s="129"/>
      <c r="H85" s="129">
        <v>46</v>
      </c>
      <c r="I85" s="129"/>
      <c r="J85" s="129"/>
      <c r="K85" s="129"/>
      <c r="L85" s="129">
        <f>SUM(E85:K85)</f>
        <v>96</v>
      </c>
    </row>
    <row r="86" spans="1:15" ht="14.25" customHeight="1" x14ac:dyDescent="0.2">
      <c r="A86" s="12">
        <v>10</v>
      </c>
      <c r="B86" s="145" t="s">
        <v>147</v>
      </c>
      <c r="C86" s="159" t="s">
        <v>148</v>
      </c>
      <c r="D86" s="88" t="s">
        <v>151</v>
      </c>
      <c r="E86" s="87"/>
      <c r="F86" s="129">
        <v>29</v>
      </c>
      <c r="G86" s="129">
        <v>31</v>
      </c>
      <c r="H86" s="129"/>
      <c r="I86" s="129"/>
      <c r="J86" s="129"/>
      <c r="K86" s="129"/>
      <c r="L86" s="129">
        <f t="shared" ref="L84:L89" si="7">SUM(E86:K86)</f>
        <v>60</v>
      </c>
    </row>
    <row r="87" spans="1:15" ht="16.5" customHeight="1" x14ac:dyDescent="0.2">
      <c r="A87" s="12">
        <v>11</v>
      </c>
      <c r="B87" s="14" t="s">
        <v>339</v>
      </c>
      <c r="C87" s="14" t="s">
        <v>220</v>
      </c>
      <c r="D87" s="14" t="s">
        <v>9</v>
      </c>
      <c r="E87" s="129"/>
      <c r="F87" s="129"/>
      <c r="G87" s="129">
        <v>27</v>
      </c>
      <c r="H87" s="129">
        <v>31</v>
      </c>
      <c r="I87" s="129"/>
      <c r="J87" s="129"/>
      <c r="K87" s="129"/>
      <c r="L87" s="129">
        <f>SUM(E87:K87)</f>
        <v>58</v>
      </c>
    </row>
    <row r="88" spans="1:15" ht="16.5" customHeight="1" x14ac:dyDescent="0.2">
      <c r="A88" s="12">
        <v>12</v>
      </c>
      <c r="B88" s="14" t="s">
        <v>143</v>
      </c>
      <c r="C88" s="14" t="s">
        <v>144</v>
      </c>
      <c r="D88" s="14" t="s">
        <v>12</v>
      </c>
      <c r="E88" s="129"/>
      <c r="F88" s="129"/>
      <c r="G88" s="129">
        <v>55</v>
      </c>
      <c r="H88" s="129"/>
      <c r="I88" s="129"/>
      <c r="J88" s="129"/>
      <c r="K88" s="129"/>
      <c r="L88" s="129">
        <f>SUM(E88:K88)</f>
        <v>55</v>
      </c>
    </row>
    <row r="89" spans="1:15" ht="16.5" customHeight="1" x14ac:dyDescent="0.2">
      <c r="A89" s="12">
        <v>13</v>
      </c>
      <c r="B89" s="166" t="s">
        <v>231</v>
      </c>
      <c r="C89" s="158" t="s">
        <v>232</v>
      </c>
      <c r="D89" s="88" t="s">
        <v>9</v>
      </c>
      <c r="E89" s="87">
        <v>31</v>
      </c>
      <c r="F89" s="129"/>
      <c r="G89" s="129"/>
      <c r="H89" s="129"/>
      <c r="I89" s="129"/>
      <c r="J89" s="129"/>
      <c r="K89" s="129"/>
      <c r="L89" s="129">
        <f t="shared" si="7"/>
        <v>31</v>
      </c>
    </row>
    <row r="90" spans="1:15" ht="17.25" customHeight="1" x14ac:dyDescent="0.2">
      <c r="A90" s="12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5" ht="14.25" customHeight="1" x14ac:dyDescent="0.2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topLeftCell="A16" zoomScaleNormal="100" workbookViewId="0">
      <selection activeCell="K26" sqref="K26"/>
    </sheetView>
  </sheetViews>
  <sheetFormatPr defaultColWidth="12.5703125" defaultRowHeight="15" customHeight="1" x14ac:dyDescent="0.2"/>
  <cols>
    <col min="1" max="1" width="5.5703125" style="4" customWidth="1"/>
    <col min="2" max="2" width="16.42578125" customWidth="1"/>
    <col min="3" max="3" width="14.140625" customWidth="1"/>
    <col min="4" max="4" width="16.7109375" customWidth="1"/>
    <col min="5" max="5" width="14.85546875" customWidth="1"/>
    <col min="6" max="6" width="20.28515625" customWidth="1"/>
    <col min="7" max="9" width="3.85546875" customWidth="1"/>
    <col min="10" max="12" width="4" customWidth="1"/>
    <col min="13" max="13" width="5.28515625" customWidth="1"/>
    <col min="14" max="14" width="7.5703125" customWidth="1"/>
  </cols>
  <sheetData>
    <row r="1" spans="1:15" ht="19.5" customHeight="1" x14ac:dyDescent="0.2">
      <c r="A1" s="42"/>
      <c r="B1" s="21" t="s">
        <v>88</v>
      </c>
      <c r="C1" s="43"/>
      <c r="D1" s="28"/>
      <c r="E1" s="75"/>
      <c r="F1" s="76"/>
      <c r="G1" s="76"/>
      <c r="H1" s="76"/>
      <c r="I1" s="76"/>
      <c r="J1" s="76"/>
      <c r="K1" s="76"/>
      <c r="L1" s="76"/>
      <c r="M1" s="76"/>
      <c r="N1" s="82"/>
    </row>
    <row r="2" spans="1:15" ht="24" customHeight="1" x14ac:dyDescent="0.2">
      <c r="A2" s="36" t="s">
        <v>0</v>
      </c>
      <c r="B2" s="36" t="s">
        <v>4</v>
      </c>
      <c r="C2" s="36" t="s">
        <v>5</v>
      </c>
      <c r="D2" s="36" t="s">
        <v>1</v>
      </c>
      <c r="E2" s="36" t="s">
        <v>2</v>
      </c>
      <c r="F2" s="36" t="s">
        <v>3</v>
      </c>
      <c r="G2" s="83" t="s">
        <v>71</v>
      </c>
      <c r="H2" s="83" t="s">
        <v>72</v>
      </c>
      <c r="I2" s="215" t="s">
        <v>208</v>
      </c>
      <c r="J2" s="215" t="s">
        <v>358</v>
      </c>
      <c r="K2" s="215" t="s">
        <v>382</v>
      </c>
      <c r="L2" s="215"/>
      <c r="M2" s="66"/>
      <c r="N2" s="81" t="s">
        <v>7</v>
      </c>
    </row>
    <row r="3" spans="1:15" ht="19.5" customHeight="1" x14ac:dyDescent="0.2">
      <c r="A3" s="9">
        <v>1</v>
      </c>
      <c r="B3" s="143" t="s">
        <v>250</v>
      </c>
      <c r="C3" s="158" t="s">
        <v>251</v>
      </c>
      <c r="D3" s="143" t="s">
        <v>252</v>
      </c>
      <c r="E3" s="143" t="s">
        <v>253</v>
      </c>
      <c r="F3" s="173" t="s">
        <v>9</v>
      </c>
      <c r="G3" s="85">
        <v>46</v>
      </c>
      <c r="H3" s="18">
        <v>55</v>
      </c>
      <c r="I3" s="18">
        <v>55</v>
      </c>
      <c r="J3" s="18">
        <v>55</v>
      </c>
      <c r="K3" s="18"/>
      <c r="L3" s="18"/>
      <c r="M3" s="18"/>
      <c r="N3" s="129">
        <f>SUM(G3:M3)</f>
        <v>211</v>
      </c>
    </row>
    <row r="4" spans="1:15" ht="19.5" customHeight="1" x14ac:dyDescent="0.2">
      <c r="A4" s="9">
        <v>2</v>
      </c>
      <c r="B4" s="155" t="s">
        <v>89</v>
      </c>
      <c r="C4" s="156" t="s">
        <v>25</v>
      </c>
      <c r="D4" s="155" t="s">
        <v>18</v>
      </c>
      <c r="E4" s="155" t="s">
        <v>19</v>
      </c>
      <c r="F4" s="172" t="s">
        <v>12</v>
      </c>
      <c r="G4" s="87">
        <v>50</v>
      </c>
      <c r="H4" s="18">
        <v>50</v>
      </c>
      <c r="I4" s="18">
        <v>50</v>
      </c>
      <c r="J4" s="18">
        <v>46</v>
      </c>
      <c r="K4" s="18"/>
      <c r="L4" s="18"/>
      <c r="M4" s="18"/>
      <c r="N4" s="129">
        <f t="shared" ref="N4" si="0">SUM(G4:M4)</f>
        <v>196</v>
      </c>
    </row>
    <row r="5" spans="1:15" s="3" customFormat="1" ht="20.100000000000001" customHeight="1" x14ac:dyDescent="0.2">
      <c r="A5" s="9">
        <v>3</v>
      </c>
      <c r="B5" s="84" t="s">
        <v>90</v>
      </c>
      <c r="C5" s="154" t="s">
        <v>174</v>
      </c>
      <c r="D5" s="84" t="s">
        <v>175</v>
      </c>
      <c r="E5" s="84" t="s">
        <v>176</v>
      </c>
      <c r="F5" s="20" t="s">
        <v>93</v>
      </c>
      <c r="G5" s="85">
        <v>55</v>
      </c>
      <c r="H5" s="18">
        <v>46</v>
      </c>
      <c r="I5" s="18">
        <v>42</v>
      </c>
      <c r="J5" s="18">
        <v>50</v>
      </c>
      <c r="K5" s="18"/>
      <c r="L5" s="18"/>
      <c r="M5" s="18"/>
      <c r="N5" s="129">
        <f t="shared" ref="N5" si="1">SUM(G5:M5)</f>
        <v>193</v>
      </c>
    </row>
    <row r="6" spans="1:15" ht="19.5" customHeight="1" x14ac:dyDescent="0.2">
      <c r="A6" s="9">
        <v>4</v>
      </c>
      <c r="B6" s="145" t="s">
        <v>52</v>
      </c>
      <c r="C6" s="159" t="s">
        <v>62</v>
      </c>
      <c r="D6" s="88" t="s">
        <v>92</v>
      </c>
      <c r="E6" s="145" t="s">
        <v>39</v>
      </c>
      <c r="F6" s="161" t="s">
        <v>70</v>
      </c>
      <c r="G6" s="85">
        <v>42</v>
      </c>
      <c r="H6" s="18">
        <v>42</v>
      </c>
      <c r="I6" s="18">
        <v>46</v>
      </c>
      <c r="J6" s="18">
        <v>42</v>
      </c>
      <c r="K6" s="18"/>
      <c r="L6" s="18"/>
      <c r="M6" s="18"/>
      <c r="N6" s="129">
        <f t="shared" ref="N6:N11" si="2">SUM(G6:M6)</f>
        <v>172</v>
      </c>
    </row>
    <row r="7" spans="1:15" ht="19.5" customHeight="1" x14ac:dyDescent="0.2">
      <c r="A7" s="9">
        <v>5</v>
      </c>
      <c r="B7" s="14" t="s">
        <v>64</v>
      </c>
      <c r="C7" s="14" t="s">
        <v>169</v>
      </c>
      <c r="D7" s="14" t="s">
        <v>170</v>
      </c>
      <c r="E7" s="14" t="s">
        <v>127</v>
      </c>
      <c r="F7" s="14" t="s">
        <v>9</v>
      </c>
      <c r="G7" s="14"/>
      <c r="H7" s="129">
        <v>39</v>
      </c>
      <c r="I7" s="129">
        <v>39</v>
      </c>
      <c r="J7" s="129">
        <v>39</v>
      </c>
      <c r="K7" s="129"/>
      <c r="L7" s="129"/>
      <c r="M7" s="129"/>
      <c r="N7" s="129">
        <f t="shared" si="2"/>
        <v>117</v>
      </c>
    </row>
    <row r="8" spans="1:15" ht="19.5" customHeight="1" x14ac:dyDescent="0.2">
      <c r="A8" s="9">
        <v>6</v>
      </c>
      <c r="B8" s="145" t="s">
        <v>163</v>
      </c>
      <c r="C8" s="159" t="s">
        <v>164</v>
      </c>
      <c r="D8" s="88" t="s">
        <v>165</v>
      </c>
      <c r="E8" s="145" t="s">
        <v>166</v>
      </c>
      <c r="F8" s="172" t="s">
        <v>9</v>
      </c>
      <c r="G8" s="85"/>
      <c r="H8" s="18">
        <v>36</v>
      </c>
      <c r="I8" s="18">
        <v>33</v>
      </c>
      <c r="J8" s="18">
        <v>36</v>
      </c>
      <c r="K8" s="18"/>
      <c r="L8" s="18"/>
      <c r="M8" s="18"/>
      <c r="N8" s="129">
        <f t="shared" si="2"/>
        <v>105</v>
      </c>
    </row>
    <row r="9" spans="1:15" ht="19.5" customHeight="1" x14ac:dyDescent="0.2">
      <c r="A9" s="9">
        <v>7</v>
      </c>
      <c r="B9" s="145" t="s">
        <v>167</v>
      </c>
      <c r="C9" s="159" t="s">
        <v>156</v>
      </c>
      <c r="D9" s="88" t="s">
        <v>168</v>
      </c>
      <c r="E9" s="145" t="s">
        <v>156</v>
      </c>
      <c r="F9" s="172" t="s">
        <v>109</v>
      </c>
      <c r="G9" s="85"/>
      <c r="H9" s="18">
        <v>33</v>
      </c>
      <c r="I9" s="18">
        <v>31</v>
      </c>
      <c r="J9" s="18">
        <v>33</v>
      </c>
      <c r="K9" s="18"/>
      <c r="L9" s="18"/>
      <c r="M9" s="18"/>
      <c r="N9" s="129">
        <f t="shared" si="2"/>
        <v>97</v>
      </c>
      <c r="O9" s="194"/>
    </row>
    <row r="10" spans="1:15" ht="19.5" customHeight="1" x14ac:dyDescent="0.2">
      <c r="A10" s="9">
        <v>8</v>
      </c>
      <c r="B10" s="155" t="s">
        <v>254</v>
      </c>
      <c r="C10" s="156" t="s">
        <v>216</v>
      </c>
      <c r="D10" s="155" t="s">
        <v>255</v>
      </c>
      <c r="E10" s="155" t="s">
        <v>61</v>
      </c>
      <c r="F10" s="172" t="s">
        <v>70</v>
      </c>
      <c r="G10" s="85">
        <v>39</v>
      </c>
      <c r="H10" s="18"/>
      <c r="I10" s="18"/>
      <c r="J10" s="18"/>
      <c r="K10" s="18"/>
      <c r="L10" s="18"/>
      <c r="M10" s="18"/>
      <c r="N10" s="129">
        <f t="shared" si="2"/>
        <v>39</v>
      </c>
      <c r="O10" s="194"/>
    </row>
    <row r="11" spans="1:15" ht="19.5" customHeight="1" x14ac:dyDescent="0.2">
      <c r="A11" s="9">
        <v>9</v>
      </c>
      <c r="B11" s="219" t="s">
        <v>313</v>
      </c>
      <c r="C11" s="219" t="s">
        <v>314</v>
      </c>
      <c r="D11" s="219" t="s">
        <v>315</v>
      </c>
      <c r="E11" s="219" t="s">
        <v>316</v>
      </c>
      <c r="F11" s="219" t="s">
        <v>151</v>
      </c>
      <c r="G11" s="10"/>
      <c r="H11" s="10"/>
      <c r="I11" s="130">
        <v>36</v>
      </c>
      <c r="J11" s="130"/>
      <c r="K11" s="130"/>
      <c r="L11" s="130"/>
      <c r="M11" s="130"/>
      <c r="N11" s="129">
        <f t="shared" si="2"/>
        <v>36</v>
      </c>
      <c r="O11" s="194"/>
    </row>
    <row r="12" spans="1:15" ht="19.5" customHeight="1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94"/>
    </row>
    <row r="13" spans="1:15" ht="19.5" customHeight="1" x14ac:dyDescent="0.2">
      <c r="A13" s="140"/>
      <c r="B13" s="21" t="s">
        <v>318</v>
      </c>
      <c r="C13" s="28"/>
      <c r="D13" s="28"/>
      <c r="E13" s="75"/>
      <c r="F13" s="76"/>
      <c r="G13" s="76"/>
      <c r="H13" s="76"/>
      <c r="I13" s="76"/>
      <c r="J13" s="76"/>
      <c r="K13" s="76"/>
      <c r="L13" s="76"/>
      <c r="M13" s="76"/>
      <c r="N13" s="82"/>
    </row>
    <row r="14" spans="1:15" ht="25.5" customHeight="1" x14ac:dyDescent="0.2">
      <c r="A14" s="36" t="s">
        <v>0</v>
      </c>
      <c r="B14" s="36" t="s">
        <v>4</v>
      </c>
      <c r="C14" s="36" t="s">
        <v>5</v>
      </c>
      <c r="D14" s="36" t="s">
        <v>1</v>
      </c>
      <c r="E14" s="36" t="s">
        <v>2</v>
      </c>
      <c r="F14" s="36" t="s">
        <v>3</v>
      </c>
      <c r="G14" s="83" t="s">
        <v>71</v>
      </c>
      <c r="H14" s="83" t="s">
        <v>72</v>
      </c>
      <c r="I14" s="215" t="s">
        <v>208</v>
      </c>
      <c r="J14" s="215" t="s">
        <v>358</v>
      </c>
      <c r="K14" s="215" t="s">
        <v>382</v>
      </c>
      <c r="L14" s="66"/>
      <c r="M14" s="66"/>
      <c r="N14" s="81" t="s">
        <v>7</v>
      </c>
    </row>
    <row r="15" spans="1:15" ht="19.5" customHeight="1" x14ac:dyDescent="0.2">
      <c r="A15" s="9">
        <v>1</v>
      </c>
      <c r="B15" s="166" t="s">
        <v>256</v>
      </c>
      <c r="C15" s="143" t="s">
        <v>257</v>
      </c>
      <c r="D15" s="143" t="s">
        <v>258</v>
      </c>
      <c r="E15" s="157" t="s">
        <v>259</v>
      </c>
      <c r="F15" s="173" t="s">
        <v>9</v>
      </c>
      <c r="G15" s="85">
        <v>55</v>
      </c>
      <c r="H15" s="18">
        <v>55</v>
      </c>
      <c r="I15" s="87">
        <v>55</v>
      </c>
      <c r="J15" s="18">
        <v>55</v>
      </c>
      <c r="K15" s="18"/>
      <c r="L15" s="18"/>
      <c r="M15" s="18"/>
      <c r="N15" s="129">
        <f t="shared" ref="N15:N20" si="3">SUM(G15:M15)</f>
        <v>220</v>
      </c>
    </row>
    <row r="16" spans="1:15" ht="19.5" customHeight="1" x14ac:dyDescent="0.2">
      <c r="A16" s="9">
        <v>2</v>
      </c>
      <c r="B16" s="143" t="s">
        <v>250</v>
      </c>
      <c r="C16" s="158" t="s">
        <v>251</v>
      </c>
      <c r="D16" s="143" t="s">
        <v>252</v>
      </c>
      <c r="E16" s="143" t="s">
        <v>253</v>
      </c>
      <c r="F16" s="173" t="s">
        <v>9</v>
      </c>
      <c r="G16" s="129">
        <v>42</v>
      </c>
      <c r="H16" s="18">
        <v>50</v>
      </c>
      <c r="I16" s="87">
        <v>50</v>
      </c>
      <c r="J16" s="18">
        <v>42</v>
      </c>
      <c r="K16" s="18"/>
      <c r="L16" s="18"/>
      <c r="M16" s="18"/>
      <c r="N16" s="129">
        <f t="shared" si="3"/>
        <v>184</v>
      </c>
    </row>
    <row r="17" spans="1:17" ht="19.5" customHeight="1" x14ac:dyDescent="0.2">
      <c r="A17" s="9">
        <v>3</v>
      </c>
      <c r="B17" s="155" t="s">
        <v>24</v>
      </c>
      <c r="C17" s="155" t="s">
        <v>25</v>
      </c>
      <c r="D17" s="155" t="s">
        <v>18</v>
      </c>
      <c r="E17" s="155" t="s">
        <v>19</v>
      </c>
      <c r="F17" s="172" t="s">
        <v>12</v>
      </c>
      <c r="G17" s="85">
        <v>46</v>
      </c>
      <c r="H17" s="132">
        <v>42</v>
      </c>
      <c r="I17" s="87">
        <v>39</v>
      </c>
      <c r="J17" s="132">
        <v>39</v>
      </c>
      <c r="K17" s="132"/>
      <c r="L17" s="132"/>
      <c r="M17" s="132"/>
      <c r="N17" s="129">
        <f t="shared" si="3"/>
        <v>166</v>
      </c>
      <c r="Q17" t="s">
        <v>6</v>
      </c>
    </row>
    <row r="18" spans="1:17" ht="19.5" customHeight="1" x14ac:dyDescent="0.2">
      <c r="A18" s="9">
        <v>4</v>
      </c>
      <c r="B18" s="143" t="s">
        <v>194</v>
      </c>
      <c r="C18" s="143" t="s">
        <v>195</v>
      </c>
      <c r="D18" s="143" t="s">
        <v>102</v>
      </c>
      <c r="E18" s="157" t="s">
        <v>37</v>
      </c>
      <c r="F18" s="173" t="s">
        <v>9</v>
      </c>
      <c r="G18" s="85">
        <v>50</v>
      </c>
      <c r="H18" s="18"/>
      <c r="I18" s="87">
        <v>46</v>
      </c>
      <c r="J18" s="18">
        <v>46</v>
      </c>
      <c r="K18" s="18"/>
      <c r="L18" s="18"/>
      <c r="M18" s="18"/>
      <c r="N18" s="129">
        <f t="shared" si="3"/>
        <v>142</v>
      </c>
    </row>
    <row r="19" spans="1:17" ht="19.5" customHeight="1" x14ac:dyDescent="0.2">
      <c r="A19" s="9">
        <v>5</v>
      </c>
      <c r="B19" s="14" t="s">
        <v>173</v>
      </c>
      <c r="C19" s="14" t="s">
        <v>174</v>
      </c>
      <c r="D19" s="14" t="s">
        <v>175</v>
      </c>
      <c r="E19" s="14" t="s">
        <v>176</v>
      </c>
      <c r="F19" s="14" t="s">
        <v>322</v>
      </c>
      <c r="G19" s="129"/>
      <c r="H19" s="129">
        <v>46</v>
      </c>
      <c r="I19" s="129">
        <v>36</v>
      </c>
      <c r="J19" s="129">
        <v>50</v>
      </c>
      <c r="K19" s="129"/>
      <c r="L19" s="129"/>
      <c r="M19" s="129"/>
      <c r="N19" s="129">
        <f t="shared" si="3"/>
        <v>132</v>
      </c>
    </row>
    <row r="20" spans="1:17" s="3" customFormat="1" ht="20.100000000000001" customHeight="1" x14ac:dyDescent="0.2">
      <c r="A20" s="9">
        <v>6</v>
      </c>
      <c r="B20" s="145" t="s">
        <v>52</v>
      </c>
      <c r="C20" s="159" t="s">
        <v>62</v>
      </c>
      <c r="D20" s="88" t="s">
        <v>92</v>
      </c>
      <c r="E20" s="145" t="s">
        <v>39</v>
      </c>
      <c r="F20" s="161" t="s">
        <v>70</v>
      </c>
      <c r="G20" s="129"/>
      <c r="H20" s="129">
        <v>39</v>
      </c>
      <c r="I20" s="129">
        <v>42</v>
      </c>
      <c r="J20" s="129">
        <v>36</v>
      </c>
      <c r="K20" s="129"/>
      <c r="L20" s="129"/>
      <c r="M20" s="129"/>
      <c r="N20" s="129">
        <f t="shared" si="3"/>
        <v>117</v>
      </c>
    </row>
    <row r="21" spans="1:17" s="3" customFormat="1" ht="20.100000000000001" customHeight="1" x14ac:dyDescent="0.2">
      <c r="A21" s="9">
        <v>7</v>
      </c>
      <c r="B21" s="155" t="s">
        <v>254</v>
      </c>
      <c r="C21" s="156" t="s">
        <v>216</v>
      </c>
      <c r="D21" s="155" t="s">
        <v>255</v>
      </c>
      <c r="E21" s="155" t="s">
        <v>61</v>
      </c>
      <c r="F21" s="172" t="s">
        <v>70</v>
      </c>
      <c r="G21" s="85">
        <v>36</v>
      </c>
      <c r="H21" s="132"/>
      <c r="I21" s="87"/>
      <c r="J21" s="132">
        <v>33</v>
      </c>
      <c r="K21" s="132"/>
      <c r="L21" s="132"/>
      <c r="M21" s="132"/>
      <c r="N21" s="129">
        <f>SUM(G21:M21)</f>
        <v>69</v>
      </c>
    </row>
    <row r="22" spans="1:17" s="3" customFormat="1" ht="20.100000000000001" customHeight="1" x14ac:dyDescent="0.2">
      <c r="A22" s="9">
        <v>8</v>
      </c>
      <c r="B22" s="155" t="s">
        <v>52</v>
      </c>
      <c r="C22" s="155" t="s">
        <v>51</v>
      </c>
      <c r="D22" s="155" t="s">
        <v>42</v>
      </c>
      <c r="E22" s="155" t="s">
        <v>21</v>
      </c>
      <c r="F22" s="172" t="s">
        <v>12</v>
      </c>
      <c r="G22" s="85">
        <v>39</v>
      </c>
      <c r="H22" s="18"/>
      <c r="I22" s="87"/>
      <c r="J22" s="18"/>
      <c r="K22" s="18"/>
      <c r="L22" s="18"/>
      <c r="M22" s="18"/>
      <c r="N22" s="129">
        <f>SUM(G22:M22)</f>
        <v>39</v>
      </c>
    </row>
    <row r="23" spans="1:17" s="3" customFormat="1" ht="20.100000000000001" customHeight="1" x14ac:dyDescent="0.2">
      <c r="A23" s="9">
        <v>9</v>
      </c>
      <c r="B23" s="155" t="s">
        <v>319</v>
      </c>
      <c r="C23" s="156" t="s">
        <v>320</v>
      </c>
      <c r="D23" s="155" t="s">
        <v>309</v>
      </c>
      <c r="E23" s="155" t="s">
        <v>310</v>
      </c>
      <c r="F23" s="224" t="s">
        <v>321</v>
      </c>
      <c r="G23" s="85"/>
      <c r="H23" s="132"/>
      <c r="I23" s="87">
        <v>33</v>
      </c>
      <c r="J23" s="132"/>
      <c r="K23" s="132"/>
      <c r="L23" s="132"/>
      <c r="M23" s="132"/>
      <c r="N23" s="129">
        <f>SUM(G23:M23)</f>
        <v>33</v>
      </c>
    </row>
    <row r="24" spans="1:17" s="3" customFormat="1" ht="21.75" customHeight="1" x14ac:dyDescent="0.2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7" s="3" customFormat="1" ht="20.100000000000001" customHeight="1" x14ac:dyDescent="0.2">
      <c r="A25" s="140"/>
      <c r="B25" s="21" t="s">
        <v>94</v>
      </c>
      <c r="C25" s="28"/>
      <c r="D25" s="28"/>
      <c r="E25" s="75"/>
      <c r="F25" s="76"/>
      <c r="G25" s="76"/>
      <c r="H25" s="76"/>
      <c r="I25" s="76"/>
      <c r="J25" s="76"/>
      <c r="K25" s="76"/>
      <c r="L25" s="76"/>
      <c r="M25" s="76"/>
      <c r="N25" s="82"/>
    </row>
    <row r="26" spans="1:17" ht="24" customHeight="1" x14ac:dyDescent="0.2">
      <c r="A26" s="36" t="s">
        <v>0</v>
      </c>
      <c r="B26" s="36" t="s">
        <v>4</v>
      </c>
      <c r="C26" s="36" t="s">
        <v>5</v>
      </c>
      <c r="D26" s="36" t="s">
        <v>1</v>
      </c>
      <c r="E26" s="36" t="s">
        <v>2</v>
      </c>
      <c r="F26" s="36" t="s">
        <v>3</v>
      </c>
      <c r="G26" s="83" t="s">
        <v>71</v>
      </c>
      <c r="H26" s="83" t="s">
        <v>72</v>
      </c>
      <c r="I26" s="215" t="s">
        <v>208</v>
      </c>
      <c r="J26" s="215" t="s">
        <v>358</v>
      </c>
      <c r="K26" s="215" t="s">
        <v>382</v>
      </c>
      <c r="L26" s="66"/>
      <c r="M26" s="66"/>
      <c r="N26" s="81" t="s">
        <v>7</v>
      </c>
    </row>
    <row r="27" spans="1:17" ht="19.5" customHeight="1" x14ac:dyDescent="0.2">
      <c r="A27" s="9">
        <v>1</v>
      </c>
      <c r="B27" s="166" t="s">
        <v>256</v>
      </c>
      <c r="C27" s="143" t="s">
        <v>257</v>
      </c>
      <c r="D27" s="143" t="s">
        <v>258</v>
      </c>
      <c r="E27" s="157" t="s">
        <v>259</v>
      </c>
      <c r="F27" s="173" t="s">
        <v>9</v>
      </c>
      <c r="G27" s="87">
        <v>50</v>
      </c>
      <c r="H27" s="132">
        <v>50</v>
      </c>
      <c r="I27" s="132">
        <v>55</v>
      </c>
      <c r="J27" s="132">
        <v>50</v>
      </c>
      <c r="K27" s="132"/>
      <c r="L27" s="132"/>
      <c r="M27" s="132"/>
      <c r="N27" s="129">
        <f t="shared" ref="N27" si="4">SUM(G27:M27)</f>
        <v>205</v>
      </c>
    </row>
    <row r="28" spans="1:17" ht="19.5" customHeight="1" x14ac:dyDescent="0.2">
      <c r="A28" s="9">
        <v>2</v>
      </c>
      <c r="B28" s="155" t="s">
        <v>52</v>
      </c>
      <c r="C28" s="156" t="s">
        <v>51</v>
      </c>
      <c r="D28" s="155" t="s">
        <v>42</v>
      </c>
      <c r="E28" s="155" t="s">
        <v>21</v>
      </c>
      <c r="F28" s="172" t="s">
        <v>12</v>
      </c>
      <c r="G28" s="85">
        <v>55</v>
      </c>
      <c r="H28" s="18">
        <v>36</v>
      </c>
      <c r="I28" s="18">
        <v>46</v>
      </c>
      <c r="J28" s="18">
        <v>55</v>
      </c>
      <c r="K28" s="18"/>
      <c r="L28" s="18"/>
      <c r="M28" s="18"/>
      <c r="N28" s="129">
        <f>SUM(G28:M28)</f>
        <v>192</v>
      </c>
    </row>
    <row r="29" spans="1:17" ht="19.5" customHeight="1" x14ac:dyDescent="0.2">
      <c r="A29" s="9">
        <v>3</v>
      </c>
      <c r="B29" s="155" t="s">
        <v>35</v>
      </c>
      <c r="C29" s="156" t="s">
        <v>36</v>
      </c>
      <c r="D29" s="155" t="s">
        <v>95</v>
      </c>
      <c r="E29" s="155" t="s">
        <v>96</v>
      </c>
      <c r="F29" s="172" t="s">
        <v>8</v>
      </c>
      <c r="G29" s="85">
        <v>39</v>
      </c>
      <c r="H29" s="18">
        <v>55</v>
      </c>
      <c r="I29" s="18">
        <v>29</v>
      </c>
      <c r="J29" s="18">
        <v>42</v>
      </c>
      <c r="K29" s="18"/>
      <c r="L29" s="18"/>
      <c r="M29" s="18"/>
      <c r="N29" s="129">
        <f>SUM(G29:M29)</f>
        <v>165</v>
      </c>
    </row>
    <row r="30" spans="1:17" ht="19.5" customHeight="1" x14ac:dyDescent="0.2">
      <c r="A30" s="9">
        <v>4</v>
      </c>
      <c r="B30" s="155" t="s">
        <v>24</v>
      </c>
      <c r="C30" s="156" t="s">
        <v>25</v>
      </c>
      <c r="D30" s="155" t="s">
        <v>18</v>
      </c>
      <c r="E30" s="155" t="s">
        <v>19</v>
      </c>
      <c r="F30" s="172" t="s">
        <v>12</v>
      </c>
      <c r="G30" s="85">
        <v>42</v>
      </c>
      <c r="H30" s="18">
        <v>33</v>
      </c>
      <c r="I30" s="18">
        <v>33</v>
      </c>
      <c r="J30" s="18">
        <v>39</v>
      </c>
      <c r="K30" s="18"/>
      <c r="L30" s="18"/>
      <c r="M30" s="18"/>
      <c r="N30" s="129">
        <f>SUM(G30:M30)</f>
        <v>147</v>
      </c>
    </row>
    <row r="31" spans="1:17" s="3" customFormat="1" ht="20.100000000000001" customHeight="1" x14ac:dyDescent="0.2">
      <c r="A31" s="9">
        <v>5</v>
      </c>
      <c r="B31" s="14" t="s">
        <v>181</v>
      </c>
      <c r="C31" s="14" t="s">
        <v>182</v>
      </c>
      <c r="D31" s="14" t="s">
        <v>183</v>
      </c>
      <c r="E31" s="14" t="s">
        <v>184</v>
      </c>
      <c r="F31" s="14" t="s">
        <v>109</v>
      </c>
      <c r="G31" s="195"/>
      <c r="H31" s="129">
        <v>46</v>
      </c>
      <c r="I31" s="129">
        <v>42</v>
      </c>
      <c r="J31" s="129">
        <v>46</v>
      </c>
      <c r="K31" s="129"/>
      <c r="L31" s="129"/>
      <c r="M31" s="129"/>
      <c r="N31" s="129">
        <f>SUM(G31:M31)</f>
        <v>134</v>
      </c>
    </row>
    <row r="32" spans="1:17" ht="19.5" customHeight="1" x14ac:dyDescent="0.2">
      <c r="A32" s="9">
        <v>6</v>
      </c>
      <c r="B32" s="19" t="s">
        <v>323</v>
      </c>
      <c r="C32" s="19" t="s">
        <v>178</v>
      </c>
      <c r="D32" s="19" t="s">
        <v>179</v>
      </c>
      <c r="E32" s="19" t="s">
        <v>180</v>
      </c>
      <c r="F32" s="19" t="s">
        <v>109</v>
      </c>
      <c r="G32" s="85"/>
      <c r="H32" s="132">
        <v>42</v>
      </c>
      <c r="I32" s="132">
        <v>50</v>
      </c>
      <c r="J32" s="132">
        <v>36</v>
      </c>
      <c r="K32" s="132"/>
      <c r="L32" s="132"/>
      <c r="M32" s="132"/>
      <c r="N32" s="129">
        <f t="shared" ref="N32" si="5">SUM(G32:M32)</f>
        <v>128</v>
      </c>
    </row>
    <row r="33" spans="1:16" ht="19.5" customHeight="1" x14ac:dyDescent="0.2">
      <c r="A33" s="9">
        <v>7</v>
      </c>
      <c r="B33" s="143" t="s">
        <v>194</v>
      </c>
      <c r="C33" s="143" t="s">
        <v>195</v>
      </c>
      <c r="D33" s="143" t="s">
        <v>102</v>
      </c>
      <c r="E33" s="157" t="s">
        <v>37</v>
      </c>
      <c r="F33" s="173" t="s">
        <v>9</v>
      </c>
      <c r="G33" s="98">
        <v>46</v>
      </c>
      <c r="H33" s="197"/>
      <c r="I33" s="197">
        <v>36</v>
      </c>
      <c r="J33" s="197">
        <v>31</v>
      </c>
      <c r="K33" s="197"/>
      <c r="L33" s="197"/>
      <c r="M33" s="197"/>
      <c r="N33" s="129">
        <f>SUM(G33:M33)</f>
        <v>113</v>
      </c>
    </row>
    <row r="34" spans="1:16" ht="24.75" customHeight="1" x14ac:dyDescent="0.2">
      <c r="A34" s="9">
        <v>8</v>
      </c>
      <c r="B34" s="14" t="s">
        <v>185</v>
      </c>
      <c r="C34" s="14" t="s">
        <v>324</v>
      </c>
      <c r="D34" s="14" t="s">
        <v>45</v>
      </c>
      <c r="E34" s="14" t="s">
        <v>46</v>
      </c>
      <c r="F34" s="196" t="s">
        <v>186</v>
      </c>
      <c r="G34" s="195"/>
      <c r="H34" s="129">
        <v>39</v>
      </c>
      <c r="I34" s="129">
        <v>39</v>
      </c>
      <c r="J34" s="129"/>
      <c r="K34" s="129"/>
      <c r="L34" s="129"/>
      <c r="M34" s="129"/>
      <c r="N34" s="129">
        <f>SUM(G34:M34)</f>
        <v>78</v>
      </c>
      <c r="O34" s="59"/>
    </row>
    <row r="35" spans="1:16" ht="19.5" customHeight="1" x14ac:dyDescent="0.2">
      <c r="A35" s="9">
        <v>9</v>
      </c>
      <c r="B35" s="14" t="s">
        <v>173</v>
      </c>
      <c r="C35" s="14" t="s">
        <v>174</v>
      </c>
      <c r="D35" s="14" t="s">
        <v>175</v>
      </c>
      <c r="E35" s="14" t="s">
        <v>176</v>
      </c>
      <c r="F35" s="14" t="s">
        <v>322</v>
      </c>
      <c r="G35" s="10"/>
      <c r="H35" s="10"/>
      <c r="I35" s="130">
        <v>31</v>
      </c>
      <c r="J35" s="130">
        <v>33</v>
      </c>
      <c r="K35" s="130"/>
      <c r="L35" s="130"/>
      <c r="M35" s="130"/>
      <c r="N35" s="129">
        <f>SUM(G35:M35)</f>
        <v>64</v>
      </c>
      <c r="O35" s="59"/>
    </row>
    <row r="36" spans="1:16" s="3" customFormat="1" ht="20.100000000000001" customHeight="1" x14ac:dyDescent="0.2">
      <c r="A36" s="15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35"/>
    </row>
    <row r="37" spans="1:16" s="3" customFormat="1" ht="20.100000000000001" customHeight="1" x14ac:dyDescent="0.2">
      <c r="A37" s="13"/>
      <c r="B37" s="77"/>
      <c r="C37" s="77"/>
      <c r="D37" s="77"/>
      <c r="E37" s="77"/>
      <c r="F37" s="15"/>
      <c r="G37" s="50"/>
      <c r="H37" s="51"/>
      <c r="I37" s="51"/>
      <c r="J37" s="51"/>
      <c r="K37" s="51"/>
      <c r="L37" s="51"/>
      <c r="M37" s="51"/>
      <c r="N37" s="37"/>
      <c r="O37" s="35"/>
      <c r="P37" s="68" t="s">
        <v>6</v>
      </c>
    </row>
    <row r="38" spans="1:16" ht="19.5" customHeight="1" x14ac:dyDescent="0.2">
      <c r="A38" s="13"/>
      <c r="B38" s="77"/>
      <c r="C38" s="77"/>
      <c r="D38" s="77"/>
      <c r="E38" s="77"/>
      <c r="F38" s="15"/>
      <c r="G38" s="79"/>
      <c r="H38" s="79"/>
      <c r="I38" s="79"/>
      <c r="J38" s="79"/>
      <c r="K38" s="79"/>
      <c r="L38" s="79"/>
      <c r="M38" s="79"/>
      <c r="N38" s="80"/>
      <c r="O38" s="59"/>
    </row>
    <row r="39" spans="1:16" s="3" customFormat="1" ht="20.100000000000001" customHeight="1" x14ac:dyDescent="0.2">
      <c r="A39" s="13"/>
      <c r="B39" s="77"/>
      <c r="C39" s="77"/>
      <c r="D39" s="77"/>
      <c r="E39" s="77"/>
      <c r="F39" s="15"/>
      <c r="G39" s="79"/>
      <c r="H39" s="79"/>
      <c r="I39" s="79"/>
      <c r="J39" s="79"/>
      <c r="K39" s="79"/>
      <c r="L39" s="79"/>
      <c r="M39" s="79"/>
      <c r="N39" s="80"/>
      <c r="O39" s="35"/>
    </row>
    <row r="40" spans="1:16" s="3" customFormat="1" ht="20.100000000000001" customHeight="1" x14ac:dyDescent="0.2">
      <c r="A40" s="13"/>
      <c r="B40" s="77"/>
      <c r="C40" s="77"/>
      <c r="D40" s="77"/>
      <c r="E40" s="77"/>
      <c r="F40" s="15"/>
      <c r="G40" s="79"/>
      <c r="H40" s="79"/>
      <c r="I40" s="79"/>
      <c r="J40" s="79"/>
      <c r="K40" s="79"/>
      <c r="L40" s="79"/>
      <c r="M40" s="79"/>
      <c r="N40" s="80"/>
      <c r="O40" s="35"/>
    </row>
    <row r="41" spans="1:16" s="3" customFormat="1" ht="20.100000000000001" customHeight="1" x14ac:dyDescent="0.2">
      <c r="A41" s="57"/>
      <c r="B41" s="57"/>
      <c r="C41" s="57"/>
      <c r="D41" s="57"/>
      <c r="E41" s="57"/>
      <c r="F41" s="57"/>
      <c r="G41" s="50"/>
      <c r="H41" s="51"/>
      <c r="I41" s="51"/>
      <c r="J41" s="51"/>
      <c r="K41" s="51"/>
      <c r="L41" s="51"/>
      <c r="M41" s="51"/>
      <c r="N41" s="37"/>
      <c r="O41" s="35"/>
    </row>
    <row r="42" spans="1:16" ht="19.5" customHeight="1" x14ac:dyDescent="0.2">
      <c r="A42" s="13"/>
      <c r="B42" s="54"/>
      <c r="C42" s="54"/>
      <c r="D42" s="15"/>
      <c r="E42" s="52"/>
      <c r="F42" s="53"/>
      <c r="G42" s="53"/>
      <c r="H42" s="58"/>
      <c r="I42" s="58"/>
      <c r="J42" s="58"/>
      <c r="K42" s="58"/>
      <c r="L42" s="58"/>
      <c r="M42" s="59"/>
      <c r="N42" s="59"/>
      <c r="O42" s="59"/>
    </row>
    <row r="43" spans="1:16" ht="19.5" customHeight="1" x14ac:dyDescent="0.2">
      <c r="A43" s="13"/>
      <c r="B43" s="54"/>
      <c r="C43" s="54"/>
      <c r="D43" s="15"/>
      <c r="E43" s="52"/>
      <c r="F43" s="55"/>
      <c r="G43" s="55"/>
      <c r="H43" s="58"/>
      <c r="I43" s="58"/>
      <c r="J43" s="58"/>
      <c r="K43" s="58"/>
      <c r="L43" s="58"/>
      <c r="M43" s="59"/>
      <c r="N43" s="59"/>
      <c r="O43" s="59"/>
    </row>
    <row r="44" spans="1:16" ht="19.5" customHeight="1" x14ac:dyDescent="0.2">
      <c r="A44" s="13"/>
      <c r="B44" s="54"/>
      <c r="C44" s="54"/>
      <c r="D44" s="15"/>
      <c r="E44" s="52"/>
      <c r="F44" s="55"/>
      <c r="G44" s="55"/>
      <c r="H44" s="58"/>
      <c r="I44" s="58"/>
      <c r="J44" s="58"/>
      <c r="K44" s="58"/>
      <c r="L44" s="58"/>
      <c r="M44" s="59"/>
      <c r="N44" s="59"/>
      <c r="O44" s="59"/>
    </row>
    <row r="45" spans="1:16" ht="19.5" customHeight="1" x14ac:dyDescent="0.2">
      <c r="A45" s="13"/>
      <c r="B45" s="54"/>
      <c r="C45" s="54"/>
      <c r="D45" s="15"/>
      <c r="E45" s="52"/>
      <c r="F45" s="53"/>
      <c r="G45" s="53"/>
      <c r="H45" s="58"/>
      <c r="I45" s="58"/>
      <c r="J45" s="58"/>
      <c r="K45" s="58"/>
      <c r="L45" s="58"/>
      <c r="M45" s="59"/>
      <c r="N45" s="59"/>
      <c r="O45" s="59"/>
    </row>
    <row r="46" spans="1:16" s="3" customFormat="1" ht="20.100000000000001" customHeight="1" x14ac:dyDescent="0.2">
      <c r="A46" s="13"/>
      <c r="B46" s="54"/>
      <c r="C46" s="54"/>
      <c r="D46" s="15"/>
      <c r="E46" s="52"/>
      <c r="F46" s="53"/>
      <c r="G46" s="53"/>
      <c r="H46" s="35"/>
      <c r="I46" s="35"/>
      <c r="J46" s="35"/>
      <c r="K46" s="35"/>
      <c r="L46" s="35"/>
      <c r="M46" s="35"/>
      <c r="N46" s="35"/>
      <c r="O46" s="35"/>
    </row>
    <row r="47" spans="1:16" s="3" customFormat="1" ht="20.100000000000001" customHeight="1" x14ac:dyDescent="0.2">
      <c r="A47" s="13"/>
      <c r="B47" s="54"/>
      <c r="C47" s="54"/>
      <c r="D47" s="15"/>
      <c r="E47" s="52"/>
      <c r="F47" s="53"/>
      <c r="G47" s="53"/>
      <c r="H47" s="35"/>
      <c r="I47" s="35"/>
      <c r="J47" s="35"/>
      <c r="K47" s="35"/>
      <c r="L47" s="35"/>
      <c r="M47" s="35"/>
      <c r="N47" s="35"/>
      <c r="O47" s="35"/>
    </row>
    <row r="48" spans="1:16" ht="19.5" customHeight="1" x14ac:dyDescent="0.2">
      <c r="A48" s="13"/>
      <c r="B48" s="54"/>
      <c r="C48" s="54"/>
      <c r="D48" s="56"/>
      <c r="E48" s="52"/>
      <c r="F48" s="53"/>
      <c r="G48" s="53"/>
      <c r="H48" s="58"/>
      <c r="I48" s="58"/>
      <c r="J48" s="58"/>
      <c r="K48" s="58"/>
      <c r="L48" s="58"/>
      <c r="M48" s="59"/>
      <c r="N48" s="59"/>
      <c r="O48" s="59"/>
    </row>
    <row r="49" spans="1:15" ht="19.5" customHeight="1" x14ac:dyDescent="0.2">
      <c r="A49" s="13"/>
      <c r="B49" s="54"/>
      <c r="C49" s="54"/>
      <c r="D49" s="15"/>
      <c r="E49" s="52"/>
      <c r="F49" s="53"/>
      <c r="G49" s="53"/>
      <c r="H49" s="58"/>
      <c r="I49" s="58"/>
      <c r="J49" s="58"/>
      <c r="K49" s="58"/>
      <c r="L49" s="58"/>
      <c r="M49" s="59"/>
      <c r="N49" s="59"/>
      <c r="O49" s="59"/>
    </row>
    <row r="50" spans="1:15" ht="19.5" customHeight="1" x14ac:dyDescent="0.2">
      <c r="A50" s="13"/>
      <c r="B50" s="54"/>
      <c r="C50" s="54"/>
      <c r="D50" s="15"/>
      <c r="E50" s="52"/>
      <c r="F50" s="53"/>
      <c r="G50" s="53"/>
      <c r="H50" s="58"/>
      <c r="I50" s="58"/>
      <c r="J50" s="58"/>
      <c r="K50" s="58"/>
      <c r="L50" s="58"/>
      <c r="M50" s="59"/>
      <c r="N50" s="59"/>
      <c r="O50" s="59"/>
    </row>
    <row r="51" spans="1:15" ht="12.75" customHeight="1" x14ac:dyDescent="0.25">
      <c r="A51" s="33"/>
      <c r="B51" s="60"/>
      <c r="C51" s="33"/>
      <c r="D51" s="39"/>
      <c r="E51" s="61"/>
      <c r="F51" s="62"/>
      <c r="G51" s="63"/>
      <c r="H51" s="58"/>
      <c r="I51" s="58"/>
      <c r="J51" s="58"/>
      <c r="K51" s="58"/>
      <c r="L51" s="58"/>
      <c r="M51" s="59"/>
      <c r="N51" s="59"/>
      <c r="O51" s="59"/>
    </row>
    <row r="52" spans="1:15" ht="12.75" customHeight="1" x14ac:dyDescent="0.2">
      <c r="A52" s="64"/>
      <c r="B52" s="64"/>
      <c r="C52" s="64"/>
      <c r="D52" s="64"/>
      <c r="E52" s="61"/>
      <c r="F52" s="65"/>
      <c r="G52" s="65"/>
      <c r="H52" s="58"/>
      <c r="I52" s="58"/>
      <c r="J52" s="58"/>
      <c r="K52" s="58"/>
      <c r="L52" s="58"/>
      <c r="M52" s="59"/>
      <c r="N52" s="59"/>
      <c r="O52" s="59"/>
    </row>
    <row r="53" spans="1:15" ht="12.75" customHeight="1" x14ac:dyDescent="0.2">
      <c r="A53" s="13"/>
      <c r="B53" s="54"/>
      <c r="C53" s="54"/>
      <c r="D53" s="15"/>
      <c r="E53" s="52"/>
      <c r="F53" s="53"/>
      <c r="G53" s="53"/>
      <c r="H53" s="58"/>
      <c r="I53" s="58"/>
      <c r="J53" s="58"/>
      <c r="K53" s="58"/>
      <c r="L53" s="58"/>
      <c r="M53" s="59"/>
      <c r="N53" s="59"/>
      <c r="O53" s="59"/>
    </row>
    <row r="54" spans="1:15" ht="12.75" customHeight="1" x14ac:dyDescent="0.2">
      <c r="A54" s="13"/>
      <c r="B54" s="54"/>
      <c r="C54" s="54"/>
      <c r="D54" s="15"/>
      <c r="E54" s="52"/>
      <c r="F54" s="55"/>
      <c r="G54" s="55"/>
      <c r="H54" s="58"/>
      <c r="I54" s="58"/>
      <c r="J54" s="58"/>
      <c r="K54" s="58"/>
      <c r="L54" s="58"/>
      <c r="M54" s="59"/>
      <c r="N54" s="59"/>
      <c r="O54" s="59"/>
    </row>
    <row r="55" spans="1:15" ht="12.75" customHeight="1" x14ac:dyDescent="0.2">
      <c r="A55" s="13"/>
      <c r="B55" s="54"/>
      <c r="C55" s="54"/>
      <c r="D55" s="15"/>
      <c r="E55" s="52"/>
      <c r="F55" s="55"/>
      <c r="G55" s="55"/>
      <c r="H55" s="58"/>
      <c r="I55" s="58"/>
      <c r="J55" s="58"/>
      <c r="K55" s="58"/>
      <c r="L55" s="58"/>
      <c r="M55" s="59"/>
      <c r="N55" s="59"/>
      <c r="O55" s="59"/>
    </row>
    <row r="56" spans="1:15" ht="12.75" customHeight="1" x14ac:dyDescent="0.2">
      <c r="A56" s="13"/>
      <c r="B56" s="54"/>
      <c r="C56" s="54"/>
      <c r="D56" s="15"/>
      <c r="E56" s="52"/>
      <c r="F56" s="53"/>
      <c r="G56" s="53"/>
      <c r="H56" s="58"/>
      <c r="I56" s="58"/>
      <c r="J56" s="58"/>
      <c r="K56" s="58"/>
      <c r="L56" s="58"/>
      <c r="M56" s="59"/>
      <c r="N56" s="59"/>
      <c r="O56" s="59"/>
    </row>
    <row r="57" spans="1:15" ht="12.75" customHeight="1" x14ac:dyDescent="0.2">
      <c r="A57" s="13"/>
      <c r="B57" s="54"/>
      <c r="C57" s="54"/>
      <c r="D57" s="15"/>
      <c r="E57" s="52"/>
      <c r="F57" s="53"/>
      <c r="G57" s="53"/>
      <c r="H57" s="58"/>
      <c r="I57" s="58"/>
      <c r="J57" s="58"/>
      <c r="K57" s="58"/>
      <c r="L57" s="58"/>
      <c r="M57" s="59"/>
      <c r="N57" s="59"/>
      <c r="O57" s="59"/>
    </row>
    <row r="58" spans="1:15" ht="12.75" customHeight="1" x14ac:dyDescent="0.2">
      <c r="A58" s="13"/>
      <c r="B58" s="54"/>
      <c r="C58" s="54"/>
      <c r="D58" s="15"/>
      <c r="E58" s="52"/>
      <c r="F58" s="53"/>
      <c r="G58" s="53"/>
      <c r="H58" s="58"/>
      <c r="I58" s="58"/>
      <c r="J58" s="58"/>
      <c r="K58" s="58"/>
      <c r="L58" s="58"/>
      <c r="M58" s="59"/>
      <c r="N58" s="59"/>
      <c r="O58" s="59"/>
    </row>
    <row r="59" spans="1:15" ht="12.75" customHeight="1" x14ac:dyDescent="0.2">
      <c r="A59" s="13"/>
      <c r="B59" s="54"/>
      <c r="C59" s="54"/>
      <c r="D59" s="56"/>
      <c r="E59" s="52"/>
      <c r="F59" s="53"/>
      <c r="G59" s="53"/>
      <c r="H59" s="58"/>
      <c r="I59" s="58"/>
      <c r="J59" s="58"/>
      <c r="K59" s="58"/>
      <c r="L59" s="58"/>
      <c r="M59" s="59"/>
      <c r="N59" s="59"/>
      <c r="O59" s="59"/>
    </row>
    <row r="60" spans="1:15" ht="12.75" customHeight="1" x14ac:dyDescent="0.2">
      <c r="A60" s="13"/>
      <c r="B60" s="54"/>
      <c r="C60" s="54"/>
      <c r="D60" s="15"/>
      <c r="E60" s="52"/>
      <c r="F60" s="53"/>
      <c r="G60" s="53"/>
      <c r="H60" s="58"/>
      <c r="I60" s="58"/>
      <c r="J60" s="58"/>
      <c r="K60" s="58"/>
      <c r="L60" s="58"/>
      <c r="M60" s="59"/>
      <c r="N60" s="59"/>
      <c r="O60" s="59"/>
    </row>
    <row r="61" spans="1:15" ht="12.75" customHeight="1" x14ac:dyDescent="0.2">
      <c r="A61" s="13"/>
      <c r="B61" s="54"/>
      <c r="C61" s="54"/>
      <c r="D61" s="15"/>
      <c r="E61" s="52"/>
      <c r="F61" s="53"/>
      <c r="G61" s="53"/>
      <c r="H61" s="58"/>
      <c r="I61" s="58"/>
      <c r="J61" s="58"/>
      <c r="K61" s="58"/>
      <c r="L61" s="58"/>
      <c r="M61" s="59"/>
      <c r="N61" s="59"/>
      <c r="O61" s="59"/>
    </row>
    <row r="62" spans="1:15" ht="12.75" customHeight="1" x14ac:dyDescent="0.2">
      <c r="A62" s="5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</row>
    <row r="63" spans="1:15" ht="12.75" customHeight="1" x14ac:dyDescent="0.2">
      <c r="A63" s="5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</row>
    <row r="64" spans="1:15" ht="12.75" customHeight="1" x14ac:dyDescent="0.2">
      <c r="A64" s="5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</row>
    <row r="65" spans="1:12" ht="12.75" customHeight="1" x14ac:dyDescent="0.2">
      <c r="A65" s="5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</row>
    <row r="66" spans="1:12" ht="12.75" customHeight="1" x14ac:dyDescent="0.2">
      <c r="A66" s="5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</row>
    <row r="67" spans="1:12" ht="12.75" customHeight="1" x14ac:dyDescent="0.2">
      <c r="A67" s="5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</row>
    <row r="68" spans="1:12" ht="12.75" customHeight="1" x14ac:dyDescent="0.2">
      <c r="A68" s="5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</row>
    <row r="69" spans="1:12" ht="12.75" customHeight="1" x14ac:dyDescent="0.2">
      <c r="A69" s="5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</row>
    <row r="70" spans="1:12" ht="12.75" customHeight="1" x14ac:dyDescent="0.2">
      <c r="A70" s="5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</row>
    <row r="71" spans="1:12" ht="12.75" customHeight="1" x14ac:dyDescent="0.2">
      <c r="A71" s="5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</row>
    <row r="72" spans="1:12" ht="12.75" customHeight="1" x14ac:dyDescent="0.2">
      <c r="A72" s="5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</row>
    <row r="73" spans="1:12" ht="12.75" customHeight="1" x14ac:dyDescent="0.2">
      <c r="A73" s="5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</row>
    <row r="74" spans="1:12" ht="12.75" customHeight="1" x14ac:dyDescent="0.2">
      <c r="A74" s="5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</row>
    <row r="75" spans="1:12" ht="12.75" customHeight="1" x14ac:dyDescent="0.2">
      <c r="A75" s="5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</row>
    <row r="76" spans="1:12" ht="12.75" customHeight="1" x14ac:dyDescent="0.2">
      <c r="A76" s="5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</row>
    <row r="77" spans="1:12" ht="12.75" customHeight="1" x14ac:dyDescent="0.2">
      <c r="A77" s="5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</row>
    <row r="78" spans="1:12" ht="12.75" customHeight="1" x14ac:dyDescent="0.2">
      <c r="A78" s="5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</row>
    <row r="79" spans="1:12" ht="12.75" customHeight="1" x14ac:dyDescent="0.2">
      <c r="A79" s="5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</row>
    <row r="80" spans="1:12" ht="12.75" customHeight="1" x14ac:dyDescent="0.2">
      <c r="A80" s="5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</row>
    <row r="81" spans="1:12" ht="12.75" customHeight="1" x14ac:dyDescent="0.2">
      <c r="A81" s="5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</row>
    <row r="82" spans="1:12" ht="12.75" customHeight="1" x14ac:dyDescent="0.2">
      <c r="A82" s="5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</row>
    <row r="83" spans="1:12" ht="12.75" customHeight="1" x14ac:dyDescent="0.2">
      <c r="A83" s="5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</row>
    <row r="84" spans="1:12" ht="12.75" customHeight="1" x14ac:dyDescent="0.2">
      <c r="A84" s="5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</row>
    <row r="85" spans="1:12" ht="12.75" customHeight="1" x14ac:dyDescent="0.2">
      <c r="A85" s="5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</row>
    <row r="86" spans="1:12" ht="12.75" customHeight="1" x14ac:dyDescent="0.2">
      <c r="A86" s="5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</row>
    <row r="87" spans="1:12" ht="12.75" customHeight="1" x14ac:dyDescent="0.2">
      <c r="A87" s="5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</row>
    <row r="88" spans="1:12" ht="12.75" customHeight="1" x14ac:dyDescent="0.2">
      <c r="A88" s="5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</row>
    <row r="89" spans="1:12" ht="12.75" customHeight="1" x14ac:dyDescent="0.2">
      <c r="A89" s="5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</row>
    <row r="90" spans="1:12" ht="12.75" customHeight="1" x14ac:dyDescent="0.2">
      <c r="A90" s="5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</row>
    <row r="91" spans="1:12" ht="12.75" customHeight="1" x14ac:dyDescent="0.2">
      <c r="A91" s="5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</row>
    <row r="92" spans="1:12" ht="12.75" customHeight="1" x14ac:dyDescent="0.2">
      <c r="A92" s="5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</row>
    <row r="93" spans="1:12" ht="12.75" customHeight="1" x14ac:dyDescent="0.2">
      <c r="A93" s="5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</row>
    <row r="94" spans="1:12" ht="12.75" customHeight="1" x14ac:dyDescent="0.2">
      <c r="A94" s="5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</row>
    <row r="95" spans="1:12" ht="12.75" customHeight="1" x14ac:dyDescent="0.2">
      <c r="A95" s="5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</row>
    <row r="96" spans="1:12" ht="12.75" customHeight="1" x14ac:dyDescent="0.2">
      <c r="A96" s="5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</row>
    <row r="97" spans="1:12" ht="12.75" customHeight="1" x14ac:dyDescent="0.2">
      <c r="A97" s="5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</row>
    <row r="98" spans="1:12" ht="12.75" customHeight="1" x14ac:dyDescent="0.2">
      <c r="A98" s="5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</row>
    <row r="99" spans="1:12" ht="12.75" customHeight="1" x14ac:dyDescent="0.2">
      <c r="A99" s="5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</row>
    <row r="100" spans="1:12" ht="12.75" customHeight="1" x14ac:dyDescent="0.2">
      <c r="A100" s="5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</row>
    <row r="101" spans="1:12" ht="12.75" customHeight="1" x14ac:dyDescent="0.2">
      <c r="A101" s="5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</row>
    <row r="102" spans="1:12" ht="12.75" customHeight="1" x14ac:dyDescent="0.2">
      <c r="A102" s="5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</row>
    <row r="103" spans="1:12" ht="12.75" customHeight="1" x14ac:dyDescent="0.2">
      <c r="A103" s="5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</row>
    <row r="104" spans="1:12" ht="12.75" customHeight="1" x14ac:dyDescent="0.2">
      <c r="A104" s="5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</row>
    <row r="105" spans="1:12" ht="12.75" customHeight="1" x14ac:dyDescent="0.2">
      <c r="A105" s="5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</row>
  </sheetData>
  <phoneticPr fontId="0" type="noConversion"/>
  <pageMargins left="0.7" right="0.7" top="0.75" bottom="0.75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opLeftCell="A52" workbookViewId="0">
      <selection activeCell="I76" sqref="I76"/>
    </sheetView>
  </sheetViews>
  <sheetFormatPr defaultRowHeight="12.75" x14ac:dyDescent="0.2"/>
  <cols>
    <col min="1" max="1" width="5.140625" customWidth="1"/>
    <col min="2" max="2" width="16.140625" customWidth="1"/>
    <col min="3" max="3" width="15.85546875" customWidth="1"/>
    <col min="4" max="4" width="16.42578125" customWidth="1"/>
    <col min="5" max="5" width="6.140625" customWidth="1"/>
    <col min="6" max="6" width="5.85546875" customWidth="1"/>
    <col min="7" max="7" width="6.28515625" customWidth="1"/>
    <col min="8" max="10" width="5.28515625" customWidth="1"/>
    <col min="11" max="11" width="5.140625" customWidth="1"/>
    <col min="12" max="12" width="7.28515625" customWidth="1"/>
  </cols>
  <sheetData>
    <row r="1" spans="1:12" x14ac:dyDescent="0.2">
      <c r="A1" s="5"/>
      <c r="B1" s="21" t="s">
        <v>272</v>
      </c>
      <c r="C1" s="22"/>
      <c r="D1" s="75"/>
      <c r="E1" s="76"/>
      <c r="F1" s="76"/>
      <c r="G1" s="76"/>
      <c r="H1" s="76"/>
      <c r="I1" s="76"/>
      <c r="J1" s="76"/>
      <c r="K1" s="76"/>
      <c r="L1" s="82"/>
    </row>
    <row r="2" spans="1:12" ht="22.5" customHeight="1" x14ac:dyDescent="0.2">
      <c r="A2" s="32"/>
      <c r="B2" s="70" t="s">
        <v>1</v>
      </c>
      <c r="C2" s="24" t="s">
        <v>2</v>
      </c>
      <c r="D2" s="25" t="s">
        <v>3</v>
      </c>
      <c r="E2" s="83" t="s">
        <v>71</v>
      </c>
      <c r="F2" s="83" t="s">
        <v>72</v>
      </c>
      <c r="G2" s="215" t="s">
        <v>208</v>
      </c>
      <c r="H2" s="66" t="s">
        <v>358</v>
      </c>
      <c r="I2" s="66" t="s">
        <v>382</v>
      </c>
      <c r="J2" s="66"/>
      <c r="K2" s="66"/>
      <c r="L2" s="81" t="s">
        <v>7</v>
      </c>
    </row>
    <row r="3" spans="1:12" s="41" customFormat="1" ht="15" x14ac:dyDescent="0.2">
      <c r="A3" s="18">
        <v>1</v>
      </c>
      <c r="B3" s="174" t="s">
        <v>92</v>
      </c>
      <c r="C3" s="158" t="s">
        <v>39</v>
      </c>
      <c r="D3" s="143" t="s">
        <v>13</v>
      </c>
      <c r="E3" s="87">
        <v>50</v>
      </c>
      <c r="F3" s="18">
        <v>50</v>
      </c>
      <c r="G3" s="18">
        <v>50</v>
      </c>
      <c r="H3" s="18">
        <v>42</v>
      </c>
      <c r="I3" s="18"/>
      <c r="J3" s="18"/>
      <c r="K3" s="18"/>
      <c r="L3" s="129">
        <f>SUM(E3:K3)</f>
        <v>192</v>
      </c>
    </row>
    <row r="4" spans="1:12" s="41" customFormat="1" ht="15" x14ac:dyDescent="0.2">
      <c r="A4" s="18">
        <v>2</v>
      </c>
      <c r="B4" s="143" t="s">
        <v>252</v>
      </c>
      <c r="C4" s="143" t="s">
        <v>253</v>
      </c>
      <c r="D4" s="143" t="s">
        <v>9</v>
      </c>
      <c r="E4" s="87">
        <v>55</v>
      </c>
      <c r="F4" s="18">
        <v>55</v>
      </c>
      <c r="G4" s="18">
        <v>55</v>
      </c>
      <c r="H4" s="18"/>
      <c r="I4" s="18"/>
      <c r="J4" s="18"/>
      <c r="K4" s="18"/>
      <c r="L4" s="129">
        <f t="shared" ref="L4" si="0">SUM(E4:K4)</f>
        <v>165</v>
      </c>
    </row>
    <row r="5" spans="1:12" s="41" customFormat="1" ht="15" x14ac:dyDescent="0.2">
      <c r="A5" s="18">
        <v>3</v>
      </c>
      <c r="B5" s="143" t="s">
        <v>264</v>
      </c>
      <c r="C5" s="158" t="s">
        <v>265</v>
      </c>
      <c r="D5" s="143" t="s">
        <v>9</v>
      </c>
      <c r="E5" s="87">
        <v>36</v>
      </c>
      <c r="F5" s="18">
        <v>33</v>
      </c>
      <c r="G5" s="18">
        <v>39</v>
      </c>
      <c r="H5" s="18">
        <v>55</v>
      </c>
      <c r="I5" s="18"/>
      <c r="J5" s="18"/>
      <c r="K5" s="18"/>
      <c r="L5" s="129">
        <f>SUM(E5:K5)</f>
        <v>163</v>
      </c>
    </row>
    <row r="6" spans="1:12" s="41" customFormat="1" ht="15" x14ac:dyDescent="0.2">
      <c r="A6" s="18">
        <v>4</v>
      </c>
      <c r="B6" s="174" t="s">
        <v>262</v>
      </c>
      <c r="C6" s="158" t="s">
        <v>263</v>
      </c>
      <c r="D6" s="143" t="s">
        <v>9</v>
      </c>
      <c r="E6" s="87">
        <v>31</v>
      </c>
      <c r="F6" s="18">
        <v>39</v>
      </c>
      <c r="G6" s="18">
        <v>36</v>
      </c>
      <c r="H6" s="18">
        <v>39</v>
      </c>
      <c r="I6" s="18"/>
      <c r="J6" s="18"/>
      <c r="K6" s="18"/>
      <c r="L6" s="129">
        <f>SUM(E6:K6)</f>
        <v>145</v>
      </c>
    </row>
    <row r="7" spans="1:12" s="41" customFormat="1" ht="15" x14ac:dyDescent="0.2">
      <c r="A7" s="18">
        <v>5</v>
      </c>
      <c r="B7" s="143" t="s">
        <v>260</v>
      </c>
      <c r="C7" s="158" t="s">
        <v>261</v>
      </c>
      <c r="D7" s="143" t="s">
        <v>9</v>
      </c>
      <c r="E7" s="87">
        <v>42</v>
      </c>
      <c r="F7" s="18">
        <v>46</v>
      </c>
      <c r="G7" s="18"/>
      <c r="H7" s="18">
        <v>50</v>
      </c>
      <c r="I7" s="18"/>
      <c r="J7" s="18"/>
      <c r="K7" s="18"/>
      <c r="L7" s="129">
        <f>SUM(E7:K7)</f>
        <v>138</v>
      </c>
    </row>
    <row r="8" spans="1:12" s="41" customFormat="1" ht="15" x14ac:dyDescent="0.2">
      <c r="A8" s="18">
        <v>6</v>
      </c>
      <c r="B8" s="19" t="s">
        <v>187</v>
      </c>
      <c r="C8" s="19" t="s">
        <v>188</v>
      </c>
      <c r="D8" s="19" t="s">
        <v>189</v>
      </c>
      <c r="E8" s="87"/>
      <c r="F8" s="129">
        <v>36</v>
      </c>
      <c r="G8" s="129">
        <v>46</v>
      </c>
      <c r="H8" s="129">
        <v>46</v>
      </c>
      <c r="I8" s="129"/>
      <c r="J8" s="129"/>
      <c r="K8" s="129"/>
      <c r="L8" s="129">
        <f>SUM(E8:K8)</f>
        <v>128</v>
      </c>
    </row>
    <row r="9" spans="1:12" s="41" customFormat="1" ht="15" x14ac:dyDescent="0.2">
      <c r="A9" s="18">
        <v>7</v>
      </c>
      <c r="B9" s="19" t="s">
        <v>192</v>
      </c>
      <c r="C9" s="19" t="s">
        <v>193</v>
      </c>
      <c r="D9" s="19" t="s">
        <v>13</v>
      </c>
      <c r="E9" s="87"/>
      <c r="F9" s="129">
        <v>42</v>
      </c>
      <c r="G9" s="129">
        <v>33</v>
      </c>
      <c r="H9" s="129">
        <v>36</v>
      </c>
      <c r="I9" s="129"/>
      <c r="J9" s="129"/>
      <c r="K9" s="129"/>
      <c r="L9" s="129">
        <f>SUM(E9:K9)</f>
        <v>111</v>
      </c>
    </row>
    <row r="10" spans="1:12" s="41" customFormat="1" ht="15.75" x14ac:dyDescent="0.25">
      <c r="A10" s="18">
        <v>8</v>
      </c>
      <c r="B10" s="166" t="s">
        <v>98</v>
      </c>
      <c r="C10" s="158" t="s">
        <v>99</v>
      </c>
      <c r="D10" s="143" t="s">
        <v>9</v>
      </c>
      <c r="E10" s="87">
        <v>39</v>
      </c>
      <c r="F10" s="129">
        <v>27</v>
      </c>
      <c r="G10" s="129">
        <v>29</v>
      </c>
      <c r="H10" s="133"/>
      <c r="I10" s="133"/>
      <c r="J10" s="133"/>
      <c r="K10" s="18"/>
      <c r="L10" s="129">
        <f>SUM(E10:K10)</f>
        <v>95</v>
      </c>
    </row>
    <row r="11" spans="1:12" s="41" customFormat="1" ht="15" x14ac:dyDescent="0.2">
      <c r="A11" s="18">
        <v>9</v>
      </c>
      <c r="B11" s="166" t="s">
        <v>60</v>
      </c>
      <c r="C11" s="158" t="s">
        <v>41</v>
      </c>
      <c r="D11" s="143" t="s">
        <v>13</v>
      </c>
      <c r="E11" s="87">
        <v>33</v>
      </c>
      <c r="F11" s="18">
        <v>29</v>
      </c>
      <c r="G11" s="18">
        <v>31</v>
      </c>
      <c r="H11" s="18"/>
      <c r="I11" s="18"/>
      <c r="J11" s="18"/>
      <c r="K11" s="18"/>
      <c r="L11" s="129">
        <f>SUM(E11:K11)</f>
        <v>93</v>
      </c>
    </row>
    <row r="12" spans="1:12" s="41" customFormat="1" ht="15" x14ac:dyDescent="0.2">
      <c r="A12" s="18">
        <v>10</v>
      </c>
      <c r="B12" s="174" t="s">
        <v>97</v>
      </c>
      <c r="C12" s="158" t="s">
        <v>61</v>
      </c>
      <c r="D12" s="143" t="s">
        <v>13</v>
      </c>
      <c r="E12" s="87">
        <v>46</v>
      </c>
      <c r="F12" s="18">
        <v>33</v>
      </c>
      <c r="G12" s="18"/>
      <c r="H12" s="18"/>
      <c r="I12" s="18"/>
      <c r="J12" s="18"/>
      <c r="K12" s="18"/>
      <c r="L12" s="129">
        <f t="shared" ref="L12" si="1">SUM(E12:K12)</f>
        <v>79</v>
      </c>
    </row>
    <row r="13" spans="1:12" s="41" customFormat="1" ht="15" x14ac:dyDescent="0.2">
      <c r="A13" s="18">
        <v>11</v>
      </c>
      <c r="B13" s="19" t="s">
        <v>302</v>
      </c>
      <c r="C13" s="19" t="s">
        <v>303</v>
      </c>
      <c r="D13" s="19" t="s">
        <v>304</v>
      </c>
      <c r="E13" s="87"/>
      <c r="F13" s="129"/>
      <c r="G13" s="129">
        <v>29</v>
      </c>
      <c r="H13" s="129">
        <v>33</v>
      </c>
      <c r="I13" s="129"/>
      <c r="J13" s="129"/>
      <c r="K13" s="129"/>
      <c r="L13" s="129">
        <f>SUM(E13:K13)</f>
        <v>62</v>
      </c>
    </row>
    <row r="14" spans="1:12" s="41" customFormat="1" ht="15" x14ac:dyDescent="0.2">
      <c r="A14" s="18">
        <v>12</v>
      </c>
      <c r="B14" s="19" t="s">
        <v>305</v>
      </c>
      <c r="C14" s="19" t="s">
        <v>306</v>
      </c>
      <c r="D14" s="19" t="s">
        <v>26</v>
      </c>
      <c r="E14" s="87"/>
      <c r="F14" s="129"/>
      <c r="G14" s="129">
        <v>25</v>
      </c>
      <c r="H14" s="129">
        <v>31</v>
      </c>
      <c r="I14" s="129"/>
      <c r="J14" s="129"/>
      <c r="K14" s="129"/>
      <c r="L14" s="129">
        <f t="shared" ref="L14" si="2">SUM(E14:K14)</f>
        <v>56</v>
      </c>
    </row>
    <row r="15" spans="1:12" s="41" customFormat="1" ht="15" x14ac:dyDescent="0.2">
      <c r="A15" s="18">
        <v>13</v>
      </c>
      <c r="B15" s="19" t="s">
        <v>190</v>
      </c>
      <c r="C15" s="19" t="s">
        <v>191</v>
      </c>
      <c r="D15" s="19" t="s">
        <v>13</v>
      </c>
      <c r="E15" s="87"/>
      <c r="F15" s="129">
        <v>25</v>
      </c>
      <c r="G15" s="129"/>
      <c r="H15" s="129">
        <v>29</v>
      </c>
      <c r="I15" s="129"/>
      <c r="J15" s="129"/>
      <c r="K15" s="129"/>
      <c r="L15" s="129">
        <f>SUM(E15:K15)</f>
        <v>54</v>
      </c>
    </row>
    <row r="16" spans="1:12" s="41" customFormat="1" ht="15" x14ac:dyDescent="0.2">
      <c r="A16" s="18">
        <v>14</v>
      </c>
      <c r="B16" s="19" t="s">
        <v>86</v>
      </c>
      <c r="C16" s="19" t="s">
        <v>307</v>
      </c>
      <c r="D16" s="19" t="s">
        <v>308</v>
      </c>
      <c r="E16" s="87"/>
      <c r="F16" s="129"/>
      <c r="G16" s="129">
        <v>42</v>
      </c>
      <c r="H16" s="129"/>
      <c r="I16" s="129"/>
      <c r="J16" s="129"/>
      <c r="K16" s="129"/>
      <c r="L16" s="129">
        <f>SUM(E16:K16)</f>
        <v>42</v>
      </c>
    </row>
    <row r="17" spans="1:17" s="41" customFormat="1" ht="15" x14ac:dyDescent="0.2">
      <c r="A17" s="18">
        <v>14</v>
      </c>
      <c r="B17" s="19" t="s">
        <v>266</v>
      </c>
      <c r="C17" s="19" t="s">
        <v>267</v>
      </c>
      <c r="D17" s="19" t="s">
        <v>177</v>
      </c>
      <c r="E17" s="87">
        <v>31</v>
      </c>
      <c r="F17" s="18"/>
      <c r="G17" s="18"/>
      <c r="H17" s="18"/>
      <c r="I17" s="18"/>
      <c r="J17" s="18"/>
      <c r="K17" s="18"/>
      <c r="L17" s="129">
        <f>SUM(E17:K17)</f>
        <v>31</v>
      </c>
    </row>
    <row r="18" spans="1:17" s="41" customFormat="1" ht="15" x14ac:dyDescent="0.2">
      <c r="A18" s="18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</row>
    <row r="19" spans="1:17" ht="15.75" customHeight="1" x14ac:dyDescent="0.2">
      <c r="A19" s="89"/>
      <c r="B19" s="21" t="s">
        <v>273</v>
      </c>
      <c r="C19" s="28"/>
      <c r="D19" s="181"/>
      <c r="E19" s="76"/>
      <c r="F19" s="76"/>
      <c r="G19" s="76"/>
      <c r="H19" s="76"/>
      <c r="I19" s="76"/>
      <c r="J19" s="76"/>
      <c r="K19" s="76"/>
      <c r="L19" s="82"/>
    </row>
    <row r="20" spans="1:17" ht="15.75" customHeight="1" x14ac:dyDescent="0.2">
      <c r="A20" s="32"/>
      <c r="B20" s="177" t="s">
        <v>4</v>
      </c>
      <c r="C20" s="182" t="s">
        <v>5</v>
      </c>
      <c r="D20" s="32" t="s">
        <v>3</v>
      </c>
      <c r="E20" s="178" t="s">
        <v>71</v>
      </c>
      <c r="F20" s="83" t="s">
        <v>72</v>
      </c>
      <c r="G20" s="215" t="s">
        <v>208</v>
      </c>
      <c r="H20" s="66" t="s">
        <v>358</v>
      </c>
      <c r="I20" s="66" t="s">
        <v>382</v>
      </c>
      <c r="J20" s="66"/>
      <c r="K20" s="66"/>
      <c r="L20" s="81" t="s">
        <v>7</v>
      </c>
    </row>
    <row r="21" spans="1:17" ht="15.75" customHeight="1" x14ac:dyDescent="0.2">
      <c r="A21" s="32">
        <v>1</v>
      </c>
      <c r="B21" s="158" t="s">
        <v>250</v>
      </c>
      <c r="C21" s="143" t="s">
        <v>251</v>
      </c>
      <c r="D21" s="143" t="s">
        <v>9</v>
      </c>
      <c r="E21" s="180">
        <v>50</v>
      </c>
      <c r="F21" s="18">
        <v>55</v>
      </c>
      <c r="G21" s="18">
        <v>55</v>
      </c>
      <c r="H21" s="18">
        <v>55</v>
      </c>
      <c r="I21" s="18"/>
      <c r="J21" s="18"/>
      <c r="K21" s="18"/>
      <c r="L21" s="129">
        <f t="shared" ref="L21:L23" si="3">SUM(E21:K21)</f>
        <v>215</v>
      </c>
    </row>
    <row r="22" spans="1:17" ht="18" customHeight="1" x14ac:dyDescent="0.2">
      <c r="A22" s="18">
        <v>2</v>
      </c>
      <c r="B22" s="159" t="s">
        <v>24</v>
      </c>
      <c r="C22" s="145" t="s">
        <v>25</v>
      </c>
      <c r="D22" s="145" t="s">
        <v>12</v>
      </c>
      <c r="E22" s="179">
        <v>55</v>
      </c>
      <c r="F22" s="18">
        <v>46</v>
      </c>
      <c r="G22" s="18">
        <v>50</v>
      </c>
      <c r="H22" s="18">
        <v>46</v>
      </c>
      <c r="I22" s="18"/>
      <c r="J22" s="18"/>
      <c r="K22" s="18"/>
      <c r="L22" s="129">
        <f t="shared" si="3"/>
        <v>197</v>
      </c>
      <c r="P22" s="23" t="s">
        <v>6</v>
      </c>
    </row>
    <row r="23" spans="1:17" ht="16.5" customHeight="1" x14ac:dyDescent="0.2">
      <c r="A23" s="32">
        <v>3</v>
      </c>
      <c r="B23" s="159" t="s">
        <v>52</v>
      </c>
      <c r="C23" s="145" t="s">
        <v>62</v>
      </c>
      <c r="D23" s="145" t="s">
        <v>70</v>
      </c>
      <c r="E23" s="180">
        <v>46</v>
      </c>
      <c r="F23" s="18">
        <v>42</v>
      </c>
      <c r="G23" s="130">
        <v>46</v>
      </c>
      <c r="H23" s="130">
        <v>39</v>
      </c>
      <c r="I23" s="130"/>
      <c r="J23" s="130"/>
      <c r="K23" s="130"/>
      <c r="L23" s="129">
        <f t="shared" si="3"/>
        <v>173</v>
      </c>
      <c r="P23" s="23"/>
    </row>
    <row r="24" spans="1:17" ht="15.75" customHeight="1" x14ac:dyDescent="0.2">
      <c r="A24" s="32">
        <v>4</v>
      </c>
      <c r="B24" s="14" t="s">
        <v>64</v>
      </c>
      <c r="C24" s="14" t="s">
        <v>169</v>
      </c>
      <c r="D24" s="14" t="s">
        <v>9</v>
      </c>
      <c r="E24" s="14"/>
      <c r="F24" s="129">
        <v>36</v>
      </c>
      <c r="G24" s="46">
        <v>39</v>
      </c>
      <c r="H24" s="129">
        <v>36</v>
      </c>
      <c r="I24" s="129"/>
      <c r="J24" s="129"/>
      <c r="K24" s="129"/>
      <c r="L24" s="129">
        <f t="shared" ref="L24:L29" si="4">SUM(E24:K24)</f>
        <v>111</v>
      </c>
    </row>
    <row r="25" spans="1:17" ht="16.5" customHeight="1" x14ac:dyDescent="0.2">
      <c r="A25" s="18">
        <v>5</v>
      </c>
      <c r="B25" s="145" t="s">
        <v>163</v>
      </c>
      <c r="C25" s="145" t="s">
        <v>164</v>
      </c>
      <c r="D25" s="88" t="s">
        <v>9</v>
      </c>
      <c r="E25" s="87"/>
      <c r="F25" s="18">
        <v>33</v>
      </c>
      <c r="G25" s="18">
        <v>36</v>
      </c>
      <c r="H25" s="18">
        <v>33</v>
      </c>
      <c r="I25" s="18"/>
      <c r="J25" s="18"/>
      <c r="K25" s="18"/>
      <c r="L25" s="129">
        <f t="shared" si="4"/>
        <v>102</v>
      </c>
    </row>
    <row r="26" spans="1:17" ht="16.5" customHeight="1" x14ac:dyDescent="0.2">
      <c r="A26" s="32">
        <v>6</v>
      </c>
      <c r="B26" s="221" t="s">
        <v>173</v>
      </c>
      <c r="C26" s="221" t="s">
        <v>174</v>
      </c>
      <c r="D26" s="222" t="s">
        <v>196</v>
      </c>
      <c r="E26" s="99"/>
      <c r="F26" s="197">
        <v>39</v>
      </c>
      <c r="G26" s="203"/>
      <c r="H26" s="203">
        <v>50</v>
      </c>
      <c r="I26" s="203"/>
      <c r="J26" s="203"/>
      <c r="K26" s="203"/>
      <c r="L26" s="197">
        <f>SUM(E26:K26)</f>
        <v>89</v>
      </c>
    </row>
    <row r="27" spans="1:17" ht="16.5" customHeight="1" x14ac:dyDescent="0.2">
      <c r="A27" s="32">
        <v>7</v>
      </c>
      <c r="B27" s="14" t="s">
        <v>300</v>
      </c>
      <c r="C27" s="14" t="s">
        <v>301</v>
      </c>
      <c r="D27" s="14" t="s">
        <v>26</v>
      </c>
      <c r="E27" s="14"/>
      <c r="F27" s="129"/>
      <c r="G27" s="46">
        <v>42</v>
      </c>
      <c r="H27" s="129">
        <v>42</v>
      </c>
      <c r="I27" s="129"/>
      <c r="J27" s="129"/>
      <c r="K27" s="129"/>
      <c r="L27" s="129">
        <f>SUM(E27:K27)</f>
        <v>84</v>
      </c>
    </row>
    <row r="28" spans="1:17" ht="17.25" customHeight="1" x14ac:dyDescent="0.2">
      <c r="A28" s="18">
        <v>8</v>
      </c>
      <c r="B28" s="199" t="s">
        <v>254</v>
      </c>
      <c r="C28" s="200" t="s">
        <v>216</v>
      </c>
      <c r="D28" s="201" t="s">
        <v>70</v>
      </c>
      <c r="E28" s="202">
        <v>42</v>
      </c>
      <c r="F28" s="203"/>
      <c r="G28" s="203"/>
      <c r="H28" s="203">
        <v>31</v>
      </c>
      <c r="I28" s="203"/>
      <c r="J28" s="203"/>
      <c r="K28" s="203"/>
      <c r="L28" s="197">
        <f>SUM(E28:K28)</f>
        <v>73</v>
      </c>
      <c r="Q28" s="23"/>
    </row>
    <row r="29" spans="1:17" ht="17.25" customHeight="1" x14ac:dyDescent="0.2">
      <c r="A29" s="32">
        <v>9</v>
      </c>
      <c r="B29" s="145" t="s">
        <v>194</v>
      </c>
      <c r="C29" s="145" t="s">
        <v>195</v>
      </c>
      <c r="D29" s="88" t="s">
        <v>9</v>
      </c>
      <c r="E29" s="87"/>
      <c r="F29" s="18">
        <v>50</v>
      </c>
      <c r="G29" s="18"/>
      <c r="H29" s="18"/>
      <c r="I29" s="18"/>
      <c r="J29" s="18"/>
      <c r="K29" s="18"/>
      <c r="L29" s="129">
        <f>SUM(E29:K29)</f>
        <v>50</v>
      </c>
      <c r="Q29" s="23"/>
    </row>
    <row r="30" spans="1:17" ht="17.25" customHeight="1" x14ac:dyDescent="0.2">
      <c r="A30" s="1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Q30" s="23"/>
    </row>
    <row r="31" spans="1:17" ht="14.25" customHeight="1" x14ac:dyDescent="0.2">
      <c r="A31" s="89"/>
      <c r="B31" s="21" t="s">
        <v>289</v>
      </c>
      <c r="C31" s="28"/>
      <c r="D31" s="75"/>
      <c r="E31" s="76"/>
      <c r="F31" s="76"/>
      <c r="G31" s="76"/>
      <c r="H31" s="76"/>
      <c r="I31" s="76"/>
      <c r="J31" s="76"/>
      <c r="K31" s="76"/>
      <c r="L31" s="82"/>
      <c r="M31" s="3"/>
      <c r="N31" s="3"/>
      <c r="O31" s="23" t="s">
        <v>6</v>
      </c>
    </row>
    <row r="32" spans="1:17" ht="15.75" customHeight="1" x14ac:dyDescent="0.2">
      <c r="A32" s="32"/>
      <c r="B32" s="70" t="s">
        <v>1</v>
      </c>
      <c r="C32" s="24" t="s">
        <v>2</v>
      </c>
      <c r="D32" s="25" t="s">
        <v>3</v>
      </c>
      <c r="E32" s="83" t="s">
        <v>71</v>
      </c>
      <c r="F32" s="83" t="s">
        <v>72</v>
      </c>
      <c r="G32" s="215" t="s">
        <v>208</v>
      </c>
      <c r="H32" s="66" t="s">
        <v>358</v>
      </c>
      <c r="I32" s="66" t="s">
        <v>382</v>
      </c>
      <c r="J32" s="66"/>
      <c r="K32" s="66"/>
      <c r="L32" s="81" t="s">
        <v>7</v>
      </c>
      <c r="N32" s="37"/>
    </row>
    <row r="33" spans="1:14" ht="15.75" customHeight="1" x14ac:dyDescent="0.2">
      <c r="A33" s="32">
        <v>1</v>
      </c>
      <c r="B33" s="143" t="s">
        <v>258</v>
      </c>
      <c r="C33" s="157" t="s">
        <v>259</v>
      </c>
      <c r="D33" s="143" t="s">
        <v>9</v>
      </c>
      <c r="E33" s="87">
        <v>46</v>
      </c>
      <c r="F33" s="18">
        <v>50</v>
      </c>
      <c r="G33" s="18">
        <v>46</v>
      </c>
      <c r="H33" s="18">
        <v>50</v>
      </c>
      <c r="I33" s="127"/>
      <c r="J33" s="127"/>
      <c r="K33" s="127"/>
      <c r="L33" s="129">
        <f t="shared" ref="L33" si="5">SUM(E33:K33)</f>
        <v>192</v>
      </c>
      <c r="N33" s="37"/>
    </row>
    <row r="34" spans="1:14" ht="15.75" customHeight="1" x14ac:dyDescent="0.2">
      <c r="A34" s="32">
        <v>2</v>
      </c>
      <c r="B34" s="143" t="s">
        <v>252</v>
      </c>
      <c r="C34" s="143" t="s">
        <v>253</v>
      </c>
      <c r="D34" s="143" t="s">
        <v>9</v>
      </c>
      <c r="E34" s="87">
        <v>50</v>
      </c>
      <c r="F34" s="87">
        <v>42</v>
      </c>
      <c r="G34" s="87">
        <v>42</v>
      </c>
      <c r="H34" s="87">
        <v>42</v>
      </c>
      <c r="I34" s="48"/>
      <c r="J34" s="48"/>
      <c r="K34" s="127"/>
      <c r="L34" s="129">
        <f>SUM(E34:K34)</f>
        <v>176</v>
      </c>
      <c r="N34" s="37"/>
    </row>
    <row r="35" spans="1:14" ht="17.25" customHeight="1" x14ac:dyDescent="0.2">
      <c r="A35" s="32">
        <v>3</v>
      </c>
      <c r="B35" s="145" t="s">
        <v>102</v>
      </c>
      <c r="C35" s="159" t="s">
        <v>37</v>
      </c>
      <c r="D35" s="88" t="s">
        <v>9</v>
      </c>
      <c r="E35" s="87">
        <v>55</v>
      </c>
      <c r="F35" s="18"/>
      <c r="G35" s="18">
        <v>50</v>
      </c>
      <c r="H35" s="18">
        <v>55</v>
      </c>
      <c r="I35" s="127"/>
      <c r="J35" s="127"/>
      <c r="K35" s="127"/>
      <c r="L35" s="129">
        <f>SUM(E35:K35)</f>
        <v>160</v>
      </c>
    </row>
    <row r="36" spans="1:14" ht="15" customHeight="1" x14ac:dyDescent="0.2">
      <c r="A36" s="32">
        <v>4</v>
      </c>
      <c r="B36" s="145" t="s">
        <v>38</v>
      </c>
      <c r="C36" s="159" t="s">
        <v>39</v>
      </c>
      <c r="D36" s="88" t="s">
        <v>13</v>
      </c>
      <c r="E36" s="87">
        <v>39</v>
      </c>
      <c r="F36" s="18">
        <v>33</v>
      </c>
      <c r="G36" s="18">
        <v>36</v>
      </c>
      <c r="H36" s="18">
        <v>36</v>
      </c>
      <c r="I36" s="127"/>
      <c r="J36" s="127"/>
      <c r="K36" s="127"/>
      <c r="L36" s="129">
        <f>SUM(E36:K36)</f>
        <v>144</v>
      </c>
      <c r="M36" s="3"/>
      <c r="N36" s="3"/>
    </row>
    <row r="37" spans="1:14" ht="15.75" customHeight="1" x14ac:dyDescent="0.2">
      <c r="A37" s="32">
        <v>5</v>
      </c>
      <c r="B37" s="166" t="s">
        <v>262</v>
      </c>
      <c r="C37" s="158" t="s">
        <v>263</v>
      </c>
      <c r="D37" s="143" t="s">
        <v>9</v>
      </c>
      <c r="E37" s="87">
        <v>33</v>
      </c>
      <c r="F37" s="18">
        <v>39</v>
      </c>
      <c r="G37" s="18">
        <v>39</v>
      </c>
      <c r="H37" s="18">
        <v>29</v>
      </c>
      <c r="I37" s="127"/>
      <c r="J37" s="127"/>
      <c r="K37" s="138"/>
      <c r="L37" s="129">
        <f>SUM(E37:K37)</f>
        <v>140</v>
      </c>
    </row>
    <row r="38" spans="1:14" ht="15" customHeight="1" x14ac:dyDescent="0.2">
      <c r="A38" s="32">
        <v>6</v>
      </c>
      <c r="B38" s="14" t="s">
        <v>198</v>
      </c>
      <c r="C38" s="14" t="s">
        <v>199</v>
      </c>
      <c r="D38" s="14" t="s">
        <v>26</v>
      </c>
      <c r="E38" s="14"/>
      <c r="F38" s="129">
        <v>55</v>
      </c>
      <c r="G38" s="129">
        <v>55</v>
      </c>
      <c r="H38" s="129"/>
      <c r="I38" s="129"/>
      <c r="J38" s="129"/>
      <c r="K38" s="129"/>
      <c r="L38" s="129">
        <f>SUM(E38:K38)</f>
        <v>110</v>
      </c>
    </row>
    <row r="39" spans="1:14" ht="15.75" customHeight="1" x14ac:dyDescent="0.2">
      <c r="A39" s="32">
        <v>7</v>
      </c>
      <c r="B39" s="145" t="s">
        <v>97</v>
      </c>
      <c r="C39" s="159" t="s">
        <v>61</v>
      </c>
      <c r="D39" s="88" t="s">
        <v>13</v>
      </c>
      <c r="E39" s="132">
        <v>36</v>
      </c>
      <c r="F39" s="48">
        <v>29</v>
      </c>
      <c r="G39" s="87"/>
      <c r="H39" s="87">
        <v>39</v>
      </c>
      <c r="I39" s="48"/>
      <c r="J39" s="48"/>
      <c r="K39" s="127"/>
      <c r="L39" s="129">
        <f>SUM(E39:K39)</f>
        <v>104</v>
      </c>
    </row>
    <row r="40" spans="1:14" ht="17.25" customHeight="1" x14ac:dyDescent="0.2">
      <c r="A40" s="32">
        <v>8</v>
      </c>
      <c r="B40" s="19" t="s">
        <v>187</v>
      </c>
      <c r="C40" s="19" t="s">
        <v>188</v>
      </c>
      <c r="D40" s="19" t="s">
        <v>189</v>
      </c>
      <c r="E40" s="87"/>
      <c r="F40" s="18">
        <v>36</v>
      </c>
      <c r="G40" s="18">
        <v>29</v>
      </c>
      <c r="H40" s="18">
        <v>33</v>
      </c>
      <c r="I40" s="127"/>
      <c r="J40" s="127"/>
      <c r="K40" s="127"/>
      <c r="L40" s="129">
        <f>SUM(E40:K40)</f>
        <v>98</v>
      </c>
    </row>
    <row r="41" spans="1:14" ht="16.5" customHeight="1" x14ac:dyDescent="0.2">
      <c r="A41" s="32">
        <v>9</v>
      </c>
      <c r="B41" s="19" t="s">
        <v>192</v>
      </c>
      <c r="C41" s="19" t="s">
        <v>193</v>
      </c>
      <c r="D41" s="19" t="s">
        <v>13</v>
      </c>
      <c r="E41" s="87"/>
      <c r="F41" s="18">
        <v>31</v>
      </c>
      <c r="G41" s="18">
        <v>33</v>
      </c>
      <c r="H41" s="18">
        <v>31</v>
      </c>
      <c r="I41" s="127"/>
      <c r="J41" s="127"/>
      <c r="K41" s="127"/>
      <c r="L41" s="129">
        <f>SUM(E41:K41)</f>
        <v>95</v>
      </c>
    </row>
    <row r="42" spans="1:14" ht="15.75" customHeight="1" x14ac:dyDescent="0.2">
      <c r="A42" s="32">
        <v>10</v>
      </c>
      <c r="B42" s="19" t="s">
        <v>197</v>
      </c>
      <c r="C42" s="20" t="s">
        <v>40</v>
      </c>
      <c r="D42" s="19" t="s">
        <v>13</v>
      </c>
      <c r="E42" s="87"/>
      <c r="F42" s="18">
        <v>46</v>
      </c>
      <c r="G42" s="18"/>
      <c r="H42" s="18">
        <v>46</v>
      </c>
      <c r="I42" s="127"/>
      <c r="J42" s="127"/>
      <c r="K42" s="127"/>
      <c r="L42" s="129">
        <f>SUM(E42:K42)</f>
        <v>92</v>
      </c>
    </row>
    <row r="43" spans="1:14" ht="16.5" customHeight="1" x14ac:dyDescent="0.2">
      <c r="A43" s="32">
        <v>11</v>
      </c>
      <c r="B43" s="145" t="s">
        <v>60</v>
      </c>
      <c r="C43" s="159" t="s">
        <v>41</v>
      </c>
      <c r="D43" s="88" t="s">
        <v>13</v>
      </c>
      <c r="E43" s="129">
        <v>31</v>
      </c>
      <c r="F43" s="129">
        <v>27</v>
      </c>
      <c r="G43" s="129">
        <v>27</v>
      </c>
      <c r="H43" s="129"/>
      <c r="I43" s="46"/>
      <c r="J43" s="46"/>
      <c r="K43" s="47"/>
      <c r="L43" s="129">
        <f t="shared" ref="L43" si="6">SUM(E43:K43)</f>
        <v>85</v>
      </c>
    </row>
    <row r="44" spans="1:14" ht="16.5" customHeight="1" x14ac:dyDescent="0.2">
      <c r="A44" s="32">
        <v>12</v>
      </c>
      <c r="B44" s="145" t="s">
        <v>45</v>
      </c>
      <c r="C44" s="159" t="s">
        <v>46</v>
      </c>
      <c r="D44" s="88" t="s">
        <v>8</v>
      </c>
      <c r="E44" s="129">
        <v>42</v>
      </c>
      <c r="F44" s="10"/>
      <c r="G44" s="129"/>
      <c r="H44" s="130"/>
      <c r="I44" s="47"/>
      <c r="J44" s="47"/>
      <c r="K44" s="47"/>
      <c r="L44" s="129">
        <f>SUM(E44:K44)</f>
        <v>42</v>
      </c>
    </row>
    <row r="45" spans="1:14" ht="16.5" customHeight="1" x14ac:dyDescent="0.2">
      <c r="A45" s="32">
        <v>13</v>
      </c>
      <c r="B45" s="19" t="s">
        <v>309</v>
      </c>
      <c r="C45" s="19" t="s">
        <v>310</v>
      </c>
      <c r="D45" s="204" t="s">
        <v>311</v>
      </c>
      <c r="E45" s="87"/>
      <c r="F45" s="18"/>
      <c r="G45" s="18">
        <v>33</v>
      </c>
      <c r="H45" s="18"/>
      <c r="I45" s="127"/>
      <c r="J45" s="127"/>
      <c r="K45" s="127"/>
      <c r="L45" s="129">
        <f>SUM(E45:K45)</f>
        <v>33</v>
      </c>
    </row>
    <row r="46" spans="1:14" ht="16.5" customHeight="1" x14ac:dyDescent="0.2">
      <c r="A46" s="32">
        <v>14</v>
      </c>
      <c r="B46" s="19" t="s">
        <v>266</v>
      </c>
      <c r="C46" s="19" t="s">
        <v>267</v>
      </c>
      <c r="D46" s="19" t="s">
        <v>177</v>
      </c>
      <c r="E46" s="87">
        <v>29</v>
      </c>
      <c r="F46" s="18"/>
      <c r="G46" s="18"/>
      <c r="H46" s="18"/>
      <c r="I46" s="127"/>
      <c r="J46" s="127"/>
      <c r="K46" s="127"/>
      <c r="L46" s="129">
        <f t="shared" ref="L46:L47" si="7">SUM(E46:K46)</f>
        <v>29</v>
      </c>
    </row>
    <row r="47" spans="1:14" ht="16.5" customHeight="1" x14ac:dyDescent="0.2">
      <c r="A47" s="32">
        <v>15</v>
      </c>
      <c r="B47" s="19" t="s">
        <v>376</v>
      </c>
      <c r="C47" s="19" t="s">
        <v>191</v>
      </c>
      <c r="D47" s="19" t="s">
        <v>13</v>
      </c>
      <c r="E47" s="87"/>
      <c r="F47" s="18"/>
      <c r="G47" s="18"/>
      <c r="H47" s="18">
        <v>27</v>
      </c>
      <c r="I47" s="127"/>
      <c r="J47" s="127"/>
      <c r="K47" s="127"/>
      <c r="L47" s="129">
        <f t="shared" si="7"/>
        <v>27</v>
      </c>
    </row>
    <row r="48" spans="1:14" ht="16.5" customHeight="1" x14ac:dyDescent="0.2">
      <c r="A48" s="18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6" x14ac:dyDescent="0.2">
      <c r="A49" s="89"/>
      <c r="B49" s="21" t="s">
        <v>359</v>
      </c>
      <c r="C49" s="27"/>
      <c r="D49" s="75"/>
      <c r="E49" s="76"/>
      <c r="F49" s="76"/>
      <c r="G49" s="76"/>
      <c r="H49" s="76"/>
      <c r="I49" s="76"/>
      <c r="J49" s="76"/>
      <c r="K49" s="76"/>
      <c r="L49" s="82"/>
      <c r="P49" s="23" t="s">
        <v>6</v>
      </c>
    </row>
    <row r="50" spans="1:16" x14ac:dyDescent="0.2">
      <c r="A50" s="32"/>
      <c r="B50" s="70" t="s">
        <v>1</v>
      </c>
      <c r="C50" s="24" t="s">
        <v>2</v>
      </c>
      <c r="D50" s="25" t="s">
        <v>3</v>
      </c>
      <c r="E50" s="83" t="s">
        <v>71</v>
      </c>
      <c r="F50" s="83" t="s">
        <v>72</v>
      </c>
      <c r="G50" s="215" t="s">
        <v>208</v>
      </c>
      <c r="H50" s="66" t="s">
        <v>358</v>
      </c>
      <c r="I50" s="66" t="s">
        <v>382</v>
      </c>
      <c r="J50" s="66"/>
      <c r="K50" s="66"/>
      <c r="L50" s="81" t="s">
        <v>7</v>
      </c>
    </row>
    <row r="51" spans="1:16" ht="18" customHeight="1" x14ac:dyDescent="0.2">
      <c r="A51" s="9">
        <v>1</v>
      </c>
      <c r="B51" s="145" t="s">
        <v>42</v>
      </c>
      <c r="C51" s="159" t="s">
        <v>21</v>
      </c>
      <c r="D51" s="145" t="s">
        <v>12</v>
      </c>
      <c r="E51" s="87">
        <v>46</v>
      </c>
      <c r="F51" s="134">
        <v>46</v>
      </c>
      <c r="G51" s="134">
        <v>46</v>
      </c>
      <c r="H51" s="134">
        <v>39</v>
      </c>
      <c r="I51" s="134"/>
      <c r="J51" s="134"/>
      <c r="K51" s="134"/>
      <c r="L51" s="129">
        <f t="shared" ref="L51:L56" si="8">SUM(E51:K51)</f>
        <v>177</v>
      </c>
    </row>
    <row r="52" spans="1:16" ht="15" customHeight="1" x14ac:dyDescent="0.2">
      <c r="A52" s="18">
        <v>2</v>
      </c>
      <c r="B52" s="143" t="s">
        <v>258</v>
      </c>
      <c r="C52" s="157" t="s">
        <v>259</v>
      </c>
      <c r="D52" s="143" t="s">
        <v>9</v>
      </c>
      <c r="E52" s="87">
        <v>42</v>
      </c>
      <c r="F52" s="129">
        <v>39</v>
      </c>
      <c r="G52" s="129">
        <v>39</v>
      </c>
      <c r="H52" s="129">
        <v>42</v>
      </c>
      <c r="I52" s="129"/>
      <c r="J52" s="129"/>
      <c r="K52" s="129"/>
      <c r="L52" s="129">
        <f t="shared" si="8"/>
        <v>162</v>
      </c>
    </row>
    <row r="53" spans="1:16" ht="15.75" customHeight="1" x14ac:dyDescent="0.2">
      <c r="A53" s="9">
        <v>3</v>
      </c>
      <c r="B53" s="145" t="s">
        <v>102</v>
      </c>
      <c r="C53" s="159" t="s">
        <v>37</v>
      </c>
      <c r="D53" s="88" t="s">
        <v>9</v>
      </c>
      <c r="E53" s="87">
        <v>55</v>
      </c>
      <c r="F53" s="14"/>
      <c r="G53" s="129">
        <v>55</v>
      </c>
      <c r="H53" s="129">
        <v>50</v>
      </c>
      <c r="I53" s="129"/>
      <c r="J53" s="129"/>
      <c r="K53" s="129"/>
      <c r="L53" s="129">
        <f t="shared" si="8"/>
        <v>160</v>
      </c>
    </row>
    <row r="54" spans="1:16" ht="16.5" customHeight="1" x14ac:dyDescent="0.2">
      <c r="A54" s="9">
        <v>3</v>
      </c>
      <c r="B54" s="14" t="s">
        <v>198</v>
      </c>
      <c r="C54" s="14" t="s">
        <v>199</v>
      </c>
      <c r="D54" s="14" t="s">
        <v>26</v>
      </c>
      <c r="E54" s="87"/>
      <c r="F54" s="129">
        <v>55</v>
      </c>
      <c r="G54" s="129">
        <v>50</v>
      </c>
      <c r="H54" s="129">
        <v>55</v>
      </c>
      <c r="I54" s="129"/>
      <c r="J54" s="129"/>
      <c r="K54" s="129"/>
      <c r="L54" s="129">
        <f t="shared" si="8"/>
        <v>160</v>
      </c>
    </row>
    <row r="55" spans="1:16" ht="14.25" customHeight="1" x14ac:dyDescent="0.2">
      <c r="A55" s="9">
        <v>5</v>
      </c>
      <c r="B55" s="19" t="s">
        <v>175</v>
      </c>
      <c r="C55" s="20" t="s">
        <v>176</v>
      </c>
      <c r="D55" s="19" t="s">
        <v>177</v>
      </c>
      <c r="E55" s="87">
        <v>50</v>
      </c>
      <c r="F55" s="129">
        <v>50</v>
      </c>
      <c r="G55" s="129"/>
      <c r="H55" s="129">
        <v>46</v>
      </c>
      <c r="I55" s="129"/>
      <c r="J55" s="129"/>
      <c r="K55" s="129"/>
      <c r="L55" s="129">
        <f t="shared" si="8"/>
        <v>146</v>
      </c>
    </row>
    <row r="56" spans="1:16" ht="16.5" customHeight="1" x14ac:dyDescent="0.2">
      <c r="A56" s="18">
        <v>6</v>
      </c>
      <c r="B56" s="152" t="s">
        <v>295</v>
      </c>
      <c r="C56" s="152" t="s">
        <v>296</v>
      </c>
      <c r="D56" s="152" t="s">
        <v>109</v>
      </c>
      <c r="E56" s="129"/>
      <c r="F56" s="129"/>
      <c r="G56" s="129">
        <v>55</v>
      </c>
      <c r="H56" s="129">
        <v>31</v>
      </c>
      <c r="I56" s="129"/>
      <c r="J56" s="129"/>
      <c r="K56" s="129"/>
      <c r="L56" s="129">
        <f t="shared" si="8"/>
        <v>86</v>
      </c>
    </row>
    <row r="57" spans="1:16" ht="16.5" customHeight="1" x14ac:dyDescent="0.2">
      <c r="A57" s="9">
        <v>7</v>
      </c>
      <c r="B57" s="19" t="s">
        <v>197</v>
      </c>
      <c r="C57" s="20" t="s">
        <v>40</v>
      </c>
      <c r="D57" s="19" t="s">
        <v>13</v>
      </c>
      <c r="E57" s="87"/>
      <c r="F57" s="129">
        <v>42</v>
      </c>
      <c r="G57" s="129"/>
      <c r="H57" s="129">
        <v>36</v>
      </c>
      <c r="I57" s="129"/>
      <c r="J57" s="129"/>
      <c r="K57" s="129"/>
      <c r="L57" s="129">
        <f t="shared" ref="L57" si="9">SUM(E57:K57)</f>
        <v>78</v>
      </c>
    </row>
    <row r="58" spans="1:16" ht="15" customHeight="1" x14ac:dyDescent="0.2">
      <c r="A58" s="9">
        <v>8</v>
      </c>
      <c r="B58" s="235" t="s">
        <v>100</v>
      </c>
      <c r="C58" s="235" t="s">
        <v>101</v>
      </c>
      <c r="D58" s="217" t="s">
        <v>9</v>
      </c>
      <c r="E58" s="10"/>
      <c r="F58" s="10"/>
      <c r="G58" s="129">
        <v>50</v>
      </c>
      <c r="H58" s="129"/>
      <c r="I58" s="129"/>
      <c r="J58" s="129"/>
      <c r="K58" s="129"/>
      <c r="L58" s="129">
        <f>SUM(E58:K58)</f>
        <v>50</v>
      </c>
    </row>
    <row r="59" spans="1:16" ht="15" customHeight="1" x14ac:dyDescent="0.2">
      <c r="A59" s="9">
        <v>9</v>
      </c>
      <c r="B59" s="14" t="s">
        <v>183</v>
      </c>
      <c r="C59" s="14" t="s">
        <v>184</v>
      </c>
      <c r="D59" s="14" t="s">
        <v>109</v>
      </c>
      <c r="E59" s="14"/>
      <c r="F59" s="14"/>
      <c r="G59" s="129">
        <v>42</v>
      </c>
      <c r="H59" s="195"/>
      <c r="I59" s="195"/>
      <c r="J59" s="195"/>
      <c r="K59" s="195"/>
      <c r="L59" s="129">
        <f>SUM(E59:K59)</f>
        <v>42</v>
      </c>
    </row>
    <row r="60" spans="1:16" ht="15" customHeight="1" x14ac:dyDescent="0.2">
      <c r="A60" s="18">
        <v>10</v>
      </c>
      <c r="B60" s="145" t="s">
        <v>69</v>
      </c>
      <c r="C60" s="159" t="s">
        <v>54</v>
      </c>
      <c r="D60" s="88" t="s">
        <v>8</v>
      </c>
      <c r="E60" s="87">
        <v>39</v>
      </c>
      <c r="F60" s="129"/>
      <c r="G60" s="129"/>
      <c r="H60" s="129"/>
      <c r="I60" s="129"/>
      <c r="J60" s="129"/>
      <c r="K60" s="129"/>
      <c r="L60" s="129">
        <f>SUM(E60:K60)</f>
        <v>39</v>
      </c>
    </row>
    <row r="61" spans="1:16" ht="15" customHeight="1" x14ac:dyDescent="0.2">
      <c r="A61" s="9">
        <v>11</v>
      </c>
      <c r="B61" s="14" t="s">
        <v>161</v>
      </c>
      <c r="C61" s="14" t="s">
        <v>162</v>
      </c>
      <c r="D61" s="14" t="s">
        <v>8</v>
      </c>
      <c r="E61" s="14"/>
      <c r="F61" s="14"/>
      <c r="G61" s="129">
        <v>36</v>
      </c>
      <c r="H61" s="195"/>
      <c r="I61" s="195"/>
      <c r="J61" s="195"/>
      <c r="K61" s="195"/>
      <c r="L61" s="129">
        <f>SUM(E61:K61)</f>
        <v>36</v>
      </c>
    </row>
    <row r="62" spans="1:16" ht="15" customHeight="1" x14ac:dyDescent="0.2">
      <c r="A62" s="9">
        <v>12</v>
      </c>
      <c r="B62" s="14" t="s">
        <v>201</v>
      </c>
      <c r="C62" s="14" t="s">
        <v>36</v>
      </c>
      <c r="D62" s="14" t="s">
        <v>8</v>
      </c>
      <c r="E62" s="129"/>
      <c r="F62" s="129">
        <v>33</v>
      </c>
      <c r="G62" s="129"/>
      <c r="H62" s="129"/>
      <c r="I62" s="129"/>
      <c r="J62" s="129"/>
      <c r="K62" s="129"/>
      <c r="L62" s="129">
        <f>SUM(E62:K62)</f>
        <v>33</v>
      </c>
    </row>
    <row r="63" spans="1:16" ht="15" customHeight="1" x14ac:dyDescent="0.2">
      <c r="A63" s="9">
        <v>12</v>
      </c>
      <c r="B63" s="145" t="s">
        <v>38</v>
      </c>
      <c r="C63" s="159" t="s">
        <v>39</v>
      </c>
      <c r="D63" s="88" t="s">
        <v>13</v>
      </c>
      <c r="E63" s="10"/>
      <c r="F63" s="10"/>
      <c r="G63" s="47"/>
      <c r="H63" s="129">
        <v>33</v>
      </c>
      <c r="I63" s="130"/>
      <c r="J63" s="130"/>
      <c r="K63" s="130"/>
      <c r="L63" s="129">
        <f>SUM(E63:K63)</f>
        <v>33</v>
      </c>
    </row>
    <row r="64" spans="1:16" ht="15" customHeight="1" x14ac:dyDescent="0.2">
      <c r="A64" s="18">
        <v>14</v>
      </c>
      <c r="B64" s="19" t="s">
        <v>192</v>
      </c>
      <c r="C64" s="19" t="s">
        <v>193</v>
      </c>
      <c r="D64" s="19" t="s">
        <v>13</v>
      </c>
      <c r="E64" s="10"/>
      <c r="F64" s="10"/>
      <c r="G64" s="47"/>
      <c r="H64" s="129">
        <v>29</v>
      </c>
      <c r="I64" s="130"/>
      <c r="J64" s="130"/>
      <c r="K64" s="130"/>
      <c r="L64" s="129">
        <f t="shared" ref="L64" si="10">SUM(E64:K64)</f>
        <v>29</v>
      </c>
    </row>
    <row r="65" spans="1:12" ht="15" customHeight="1" x14ac:dyDescent="0.2">
      <c r="A65" s="139"/>
      <c r="B65" s="19"/>
      <c r="C65" s="19"/>
      <c r="D65" s="19"/>
      <c r="E65" s="10"/>
      <c r="F65" s="10"/>
      <c r="G65" s="47"/>
      <c r="H65" s="129"/>
      <c r="I65" s="130"/>
      <c r="J65" s="130"/>
      <c r="K65" s="130"/>
      <c r="L65" s="129"/>
    </row>
    <row r="66" spans="1:12" ht="15" x14ac:dyDescent="0.25">
      <c r="A66" s="90"/>
      <c r="B66" s="183" t="s">
        <v>312</v>
      </c>
      <c r="C66" s="91"/>
      <c r="D66" s="92"/>
      <c r="E66" s="97"/>
      <c r="F66" s="76"/>
      <c r="G66" s="76"/>
      <c r="H66" s="76"/>
      <c r="I66" s="76"/>
      <c r="J66" s="76"/>
      <c r="K66" s="76"/>
      <c r="L66" s="82"/>
    </row>
    <row r="67" spans="1:12" ht="15" x14ac:dyDescent="0.25">
      <c r="A67" s="93" t="s">
        <v>0</v>
      </c>
      <c r="B67" s="94" t="s">
        <v>4</v>
      </c>
      <c r="C67" s="184" t="s">
        <v>5</v>
      </c>
      <c r="D67" s="96" t="s">
        <v>3</v>
      </c>
      <c r="E67" s="83" t="s">
        <v>71</v>
      </c>
      <c r="F67" s="83" t="s">
        <v>72</v>
      </c>
      <c r="G67" s="215" t="s">
        <v>208</v>
      </c>
      <c r="H67" s="66" t="s">
        <v>358</v>
      </c>
      <c r="I67" s="66" t="s">
        <v>382</v>
      </c>
      <c r="J67" s="66"/>
      <c r="K67" s="66"/>
      <c r="L67" s="81" t="s">
        <v>7</v>
      </c>
    </row>
    <row r="68" spans="1:12" ht="15" customHeight="1" x14ac:dyDescent="0.2">
      <c r="A68" s="153">
        <v>1</v>
      </c>
      <c r="B68" s="166" t="s">
        <v>256</v>
      </c>
      <c r="C68" s="143" t="s">
        <v>257</v>
      </c>
      <c r="D68" s="176" t="s">
        <v>9</v>
      </c>
      <c r="E68" s="87">
        <v>55</v>
      </c>
      <c r="F68" s="129">
        <v>55</v>
      </c>
      <c r="G68" s="129">
        <v>55</v>
      </c>
      <c r="H68" s="129">
        <v>55</v>
      </c>
      <c r="I68" s="129"/>
      <c r="J68" s="129"/>
      <c r="K68" s="129"/>
      <c r="L68" s="129">
        <f>SUM(E68:K68)</f>
        <v>220</v>
      </c>
    </row>
    <row r="69" spans="1:12" ht="14.25" customHeight="1" x14ac:dyDescent="0.2">
      <c r="A69" s="153">
        <v>2</v>
      </c>
      <c r="B69" s="143" t="s">
        <v>250</v>
      </c>
      <c r="C69" s="143" t="s">
        <v>251</v>
      </c>
      <c r="D69" s="176" t="s">
        <v>9</v>
      </c>
      <c r="E69" s="87">
        <v>46</v>
      </c>
      <c r="F69" s="129">
        <v>50</v>
      </c>
      <c r="G69" s="129">
        <v>50</v>
      </c>
      <c r="H69" s="129">
        <v>50</v>
      </c>
      <c r="I69" s="129"/>
      <c r="J69" s="129"/>
      <c r="K69" s="129"/>
      <c r="L69" s="129">
        <f>SUM(E69:K69)</f>
        <v>196</v>
      </c>
    </row>
    <row r="70" spans="1:12" ht="15" customHeight="1" x14ac:dyDescent="0.2">
      <c r="A70" s="153">
        <v>3</v>
      </c>
      <c r="B70" s="145" t="s">
        <v>24</v>
      </c>
      <c r="C70" s="145" t="s">
        <v>25</v>
      </c>
      <c r="D70" s="175" t="s">
        <v>12</v>
      </c>
      <c r="E70" s="87">
        <v>50</v>
      </c>
      <c r="F70" s="18">
        <v>46</v>
      </c>
      <c r="G70" s="18">
        <v>46</v>
      </c>
      <c r="H70" s="18">
        <v>42</v>
      </c>
      <c r="I70" s="18"/>
      <c r="J70" s="18"/>
      <c r="K70" s="18"/>
      <c r="L70" s="129">
        <f>SUM(E70:K70)</f>
        <v>184</v>
      </c>
    </row>
    <row r="71" spans="1:12" ht="15" customHeight="1" x14ac:dyDescent="0.2">
      <c r="A71" s="153">
        <v>4</v>
      </c>
      <c r="B71" s="145" t="s">
        <v>52</v>
      </c>
      <c r="C71" s="145" t="s">
        <v>62</v>
      </c>
      <c r="D71" s="175" t="s">
        <v>70</v>
      </c>
      <c r="E71" s="130">
        <v>39</v>
      </c>
      <c r="F71" s="129">
        <v>39</v>
      </c>
      <c r="G71" s="130">
        <v>42</v>
      </c>
      <c r="H71" s="130">
        <v>46</v>
      </c>
      <c r="I71" s="130"/>
      <c r="J71" s="130"/>
      <c r="K71" s="130"/>
      <c r="L71" s="129">
        <f>SUM(E71:K71)</f>
        <v>166</v>
      </c>
    </row>
    <row r="72" spans="1:12" ht="14.25" customHeight="1" x14ac:dyDescent="0.2">
      <c r="A72" s="153">
        <v>5</v>
      </c>
      <c r="B72" s="145" t="s">
        <v>194</v>
      </c>
      <c r="C72" s="145" t="s">
        <v>195</v>
      </c>
      <c r="D72" s="88" t="s">
        <v>9</v>
      </c>
      <c r="E72" s="87">
        <v>42</v>
      </c>
      <c r="F72" s="129">
        <v>42</v>
      </c>
      <c r="G72" s="129"/>
      <c r="H72" s="129"/>
      <c r="I72" s="129"/>
      <c r="J72" s="129"/>
      <c r="K72" s="129"/>
      <c r="L72" s="129">
        <f t="shared" ref="L72" si="11">SUM(E72:K72)</f>
        <v>84</v>
      </c>
    </row>
    <row r="73" spans="1:12" ht="14.25" customHeight="1" x14ac:dyDescent="0.2">
      <c r="A73" s="153">
        <v>6</v>
      </c>
      <c r="B73" s="199" t="s">
        <v>254</v>
      </c>
      <c r="C73" s="200" t="s">
        <v>216</v>
      </c>
      <c r="D73" s="223" t="s">
        <v>70</v>
      </c>
      <c r="E73" s="99">
        <v>36</v>
      </c>
      <c r="F73" s="197"/>
      <c r="G73" s="197"/>
      <c r="H73" s="197">
        <v>39</v>
      </c>
      <c r="I73" s="197"/>
      <c r="J73" s="197"/>
      <c r="K73" s="197"/>
      <c r="L73" s="197">
        <f>SUM(E73:K73)</f>
        <v>75</v>
      </c>
    </row>
    <row r="74" spans="1:12" ht="15" x14ac:dyDescent="0.25">
      <c r="A74" s="8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 x14ac:dyDescent="0.25">
      <c r="A75" s="90"/>
      <c r="B75" s="183" t="s">
        <v>342</v>
      </c>
      <c r="C75" s="91"/>
      <c r="D75" s="92"/>
      <c r="E75" s="97"/>
      <c r="F75" s="76"/>
      <c r="G75" s="76"/>
      <c r="H75" s="76"/>
      <c r="I75" s="76"/>
      <c r="J75" s="76"/>
      <c r="K75" s="76"/>
      <c r="L75" s="82"/>
    </row>
    <row r="76" spans="1:12" ht="15" x14ac:dyDescent="0.25">
      <c r="A76" s="93" t="s">
        <v>0</v>
      </c>
      <c r="B76" s="94" t="s">
        <v>4</v>
      </c>
      <c r="C76" s="95" t="s">
        <v>5</v>
      </c>
      <c r="D76" s="96" t="s">
        <v>3</v>
      </c>
      <c r="E76" s="83" t="s">
        <v>71</v>
      </c>
      <c r="F76" s="83" t="s">
        <v>72</v>
      </c>
      <c r="G76" s="215" t="s">
        <v>208</v>
      </c>
      <c r="H76" s="66" t="s">
        <v>358</v>
      </c>
      <c r="I76" s="66" t="s">
        <v>382</v>
      </c>
      <c r="J76" s="66"/>
      <c r="K76" s="66"/>
      <c r="L76" s="81" t="s">
        <v>7</v>
      </c>
    </row>
    <row r="77" spans="1:12" ht="18" customHeight="1" x14ac:dyDescent="0.25">
      <c r="A77" s="86">
        <v>1</v>
      </c>
      <c r="B77" s="166" t="s">
        <v>256</v>
      </c>
      <c r="C77" s="143" t="s">
        <v>257</v>
      </c>
      <c r="D77" s="143" t="s">
        <v>9</v>
      </c>
      <c r="E77" s="87">
        <v>55</v>
      </c>
      <c r="F77" s="129">
        <v>55</v>
      </c>
      <c r="G77" s="132">
        <v>55</v>
      </c>
      <c r="H77" s="129">
        <v>50</v>
      </c>
      <c r="I77" s="129"/>
      <c r="J77" s="129"/>
      <c r="K77" s="129"/>
      <c r="L77" s="129">
        <f>SUM(E77:K77)</f>
        <v>215</v>
      </c>
    </row>
    <row r="78" spans="1:12" ht="18" customHeight="1" x14ac:dyDescent="0.25">
      <c r="A78" s="86">
        <v>2</v>
      </c>
      <c r="B78" s="145" t="s">
        <v>24</v>
      </c>
      <c r="C78" s="159" t="s">
        <v>25</v>
      </c>
      <c r="D78" s="145" t="s">
        <v>12</v>
      </c>
      <c r="E78" s="87">
        <v>50</v>
      </c>
      <c r="F78" s="129">
        <v>50</v>
      </c>
      <c r="G78" s="132">
        <v>42</v>
      </c>
      <c r="H78" s="129">
        <v>39</v>
      </c>
      <c r="I78" s="129"/>
      <c r="J78" s="129"/>
      <c r="K78" s="129"/>
      <c r="L78" s="129">
        <f>SUM(E78:K78)</f>
        <v>181</v>
      </c>
    </row>
    <row r="79" spans="1:12" ht="18.75" customHeight="1" x14ac:dyDescent="0.25">
      <c r="A79" s="86">
        <v>3</v>
      </c>
      <c r="B79" s="145" t="s">
        <v>63</v>
      </c>
      <c r="C79" s="145" t="s">
        <v>44</v>
      </c>
      <c r="D79" s="175" t="s">
        <v>9</v>
      </c>
      <c r="E79" s="10"/>
      <c r="F79" s="129">
        <v>42</v>
      </c>
      <c r="G79" s="132">
        <v>55</v>
      </c>
      <c r="H79" s="129">
        <v>36</v>
      </c>
      <c r="I79" s="129"/>
      <c r="J79" s="129"/>
      <c r="K79" s="129"/>
      <c r="L79" s="129">
        <f>SUM(E79:K79)</f>
        <v>133</v>
      </c>
    </row>
    <row r="80" spans="1:12" ht="18" customHeight="1" x14ac:dyDescent="0.25">
      <c r="A80" s="86">
        <v>4</v>
      </c>
      <c r="B80" s="145" t="s">
        <v>194</v>
      </c>
      <c r="C80" s="145" t="s">
        <v>195</v>
      </c>
      <c r="D80" s="88" t="s">
        <v>9</v>
      </c>
      <c r="E80" s="87">
        <v>46</v>
      </c>
      <c r="F80" s="129">
        <v>46</v>
      </c>
      <c r="G80" s="132"/>
      <c r="H80" s="129"/>
      <c r="I80" s="129"/>
      <c r="J80" s="129"/>
      <c r="K80" s="129"/>
      <c r="L80" s="129">
        <f>SUM(E80:K80)</f>
        <v>92</v>
      </c>
    </row>
    <row r="81" spans="1:12" ht="15.75" customHeight="1" x14ac:dyDescent="0.25">
      <c r="A81" s="86">
        <v>4</v>
      </c>
      <c r="B81" s="14" t="s">
        <v>132</v>
      </c>
      <c r="C81" s="14" t="s">
        <v>133</v>
      </c>
      <c r="D81" s="14" t="s">
        <v>12</v>
      </c>
      <c r="E81" s="129"/>
      <c r="F81" s="129"/>
      <c r="G81" s="129">
        <v>50</v>
      </c>
      <c r="H81" s="129">
        <v>42</v>
      </c>
      <c r="I81" s="129"/>
      <c r="J81" s="129"/>
      <c r="K81" s="129"/>
      <c r="L81" s="129">
        <f t="shared" ref="L81:L83" si="12">SUM(E81:K81)</f>
        <v>92</v>
      </c>
    </row>
    <row r="82" spans="1:12" ht="18" customHeight="1" x14ac:dyDescent="0.25">
      <c r="A82" s="86">
        <v>4</v>
      </c>
      <c r="B82" s="14" t="s">
        <v>137</v>
      </c>
      <c r="C82" s="14" t="s">
        <v>138</v>
      </c>
      <c r="D82" s="14" t="s">
        <v>12</v>
      </c>
      <c r="E82" s="129"/>
      <c r="F82" s="129"/>
      <c r="G82" s="129">
        <v>46</v>
      </c>
      <c r="H82" s="129">
        <v>46</v>
      </c>
      <c r="I82" s="129"/>
      <c r="J82" s="129"/>
      <c r="K82" s="129"/>
      <c r="L82" s="129">
        <f t="shared" si="12"/>
        <v>92</v>
      </c>
    </row>
    <row r="83" spans="1:12" ht="16.5" customHeight="1" x14ac:dyDescent="0.25">
      <c r="A83" s="86">
        <v>7</v>
      </c>
      <c r="B83" s="14" t="s">
        <v>377</v>
      </c>
      <c r="C83" s="14" t="s">
        <v>346</v>
      </c>
      <c r="D83" s="14" t="s">
        <v>13</v>
      </c>
      <c r="E83" s="14"/>
      <c r="F83" s="14"/>
      <c r="G83" s="14"/>
      <c r="H83" s="129">
        <v>55</v>
      </c>
      <c r="I83" s="14"/>
      <c r="J83" s="14"/>
      <c r="K83" s="14"/>
      <c r="L83" s="129">
        <f t="shared" si="12"/>
        <v>55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A28" workbookViewId="0">
      <selection activeCell="R41" sqref="R41"/>
    </sheetView>
  </sheetViews>
  <sheetFormatPr defaultRowHeight="12.75" x14ac:dyDescent="0.2"/>
  <cols>
    <col min="1" max="1" width="5.28515625" customWidth="1"/>
    <col min="2" max="2" width="17.28515625" customWidth="1"/>
    <col min="3" max="3" width="15.28515625" customWidth="1"/>
    <col min="4" max="4" width="17.85546875" customWidth="1"/>
    <col min="5" max="5" width="15.140625" customWidth="1"/>
    <col min="6" max="6" width="13.28515625" customWidth="1"/>
    <col min="7" max="7" width="3.5703125" customWidth="1"/>
    <col min="8" max="12" width="3.85546875" customWidth="1"/>
    <col min="13" max="13" width="3.5703125" customWidth="1"/>
    <col min="14" max="14" width="7.42578125" customWidth="1"/>
  </cols>
  <sheetData>
    <row r="1" spans="1:14" ht="15.75" customHeight="1" x14ac:dyDescent="0.2">
      <c r="A1" s="89"/>
      <c r="B1" s="21" t="s">
        <v>271</v>
      </c>
      <c r="C1" s="27"/>
      <c r="D1" s="75"/>
      <c r="E1" s="76"/>
      <c r="F1" s="76"/>
      <c r="G1" s="76"/>
      <c r="H1" s="76"/>
      <c r="I1" s="76"/>
      <c r="J1" s="82"/>
      <c r="K1" s="82"/>
      <c r="L1" s="82"/>
      <c r="M1" s="11"/>
      <c r="N1" s="11"/>
    </row>
    <row r="2" spans="1:14" ht="22.5" customHeight="1" x14ac:dyDescent="0.2">
      <c r="A2" s="32"/>
      <c r="B2" s="70" t="s">
        <v>4</v>
      </c>
      <c r="C2" s="24" t="s">
        <v>5</v>
      </c>
      <c r="D2" s="150" t="s">
        <v>3</v>
      </c>
      <c r="E2" s="10"/>
      <c r="F2" s="10"/>
      <c r="G2" s="178" t="s">
        <v>71</v>
      </c>
      <c r="H2" s="83" t="s">
        <v>72</v>
      </c>
      <c r="I2" s="215" t="s">
        <v>208</v>
      </c>
      <c r="J2" s="215" t="s">
        <v>358</v>
      </c>
      <c r="K2" s="215" t="s">
        <v>382</v>
      </c>
      <c r="L2" s="215"/>
      <c r="M2" s="66"/>
      <c r="N2" s="81" t="s">
        <v>7</v>
      </c>
    </row>
    <row r="3" spans="1:14" ht="16.5" customHeight="1" x14ac:dyDescent="0.2">
      <c r="A3" s="18">
        <v>1</v>
      </c>
      <c r="B3" s="145" t="s">
        <v>103</v>
      </c>
      <c r="C3" s="159" t="s">
        <v>104</v>
      </c>
      <c r="D3" s="145" t="s">
        <v>26</v>
      </c>
      <c r="E3" s="10"/>
      <c r="F3" s="10"/>
      <c r="G3" s="179">
        <v>55</v>
      </c>
      <c r="H3" s="18">
        <v>55</v>
      </c>
      <c r="I3" s="18">
        <v>50</v>
      </c>
      <c r="J3" s="18"/>
      <c r="K3" s="18"/>
      <c r="L3" s="18"/>
      <c r="M3" s="18"/>
      <c r="N3" s="129">
        <f>SUM(G3:M3)</f>
        <v>160</v>
      </c>
    </row>
    <row r="4" spans="1:14" ht="17.25" customHeight="1" x14ac:dyDescent="0.2">
      <c r="A4" s="18">
        <v>2</v>
      </c>
      <c r="B4" s="143" t="s">
        <v>63</v>
      </c>
      <c r="C4" s="158" t="s">
        <v>44</v>
      </c>
      <c r="D4" s="143" t="s">
        <v>9</v>
      </c>
      <c r="E4" s="10"/>
      <c r="F4" s="10"/>
      <c r="G4" s="179">
        <v>46</v>
      </c>
      <c r="H4" s="18">
        <v>46</v>
      </c>
      <c r="I4" s="18">
        <v>42</v>
      </c>
      <c r="J4" s="18">
        <v>50</v>
      </c>
      <c r="K4" s="18"/>
      <c r="L4" s="18"/>
      <c r="M4" s="18"/>
      <c r="N4" s="129">
        <f>SUM(G4:M4)</f>
        <v>184</v>
      </c>
    </row>
    <row r="5" spans="1:14" ht="18.75" customHeight="1" x14ac:dyDescent="0.2">
      <c r="A5" s="18">
        <v>3</v>
      </c>
      <c r="B5" s="143" t="s">
        <v>268</v>
      </c>
      <c r="C5" s="158" t="s">
        <v>43</v>
      </c>
      <c r="D5" s="143" t="s">
        <v>9</v>
      </c>
      <c r="E5" s="10"/>
      <c r="F5" s="10"/>
      <c r="G5" s="180">
        <v>50</v>
      </c>
      <c r="H5" s="18">
        <v>50</v>
      </c>
      <c r="I5" s="18"/>
      <c r="J5" s="18">
        <v>55</v>
      </c>
      <c r="K5" s="18"/>
      <c r="L5" s="18"/>
      <c r="M5" s="18"/>
      <c r="N5" s="129">
        <f>SUM(G5:M5)</f>
        <v>155</v>
      </c>
    </row>
    <row r="6" spans="1:14" ht="18.75" customHeight="1" x14ac:dyDescent="0.2">
      <c r="A6" s="18">
        <v>4</v>
      </c>
      <c r="B6" s="143" t="s">
        <v>292</v>
      </c>
      <c r="C6" s="158" t="s">
        <v>265</v>
      </c>
      <c r="D6" s="143" t="s">
        <v>9</v>
      </c>
      <c r="E6" s="10"/>
      <c r="F6" s="10"/>
      <c r="G6" s="198"/>
      <c r="H6" s="18"/>
      <c r="I6" s="18">
        <v>55</v>
      </c>
      <c r="J6" s="18"/>
      <c r="K6" s="18"/>
      <c r="L6" s="18"/>
      <c r="M6" s="18"/>
      <c r="N6" s="129">
        <f>SUM(G6:M6)</f>
        <v>55</v>
      </c>
    </row>
    <row r="7" spans="1:14" ht="18" customHeight="1" x14ac:dyDescent="0.2">
      <c r="A7" s="18">
        <v>5</v>
      </c>
      <c r="B7" s="19" t="s">
        <v>293</v>
      </c>
      <c r="C7" s="19" t="s">
        <v>294</v>
      </c>
      <c r="D7" s="19" t="s">
        <v>9</v>
      </c>
      <c r="E7" s="10"/>
      <c r="F7" s="10"/>
      <c r="G7" s="180"/>
      <c r="H7" s="130"/>
      <c r="I7" s="18">
        <v>46</v>
      </c>
      <c r="J7" s="18"/>
      <c r="K7" s="18"/>
      <c r="L7" s="18"/>
      <c r="M7" s="18"/>
      <c r="N7" s="129">
        <f>SUM(G7:M7)</f>
        <v>46</v>
      </c>
    </row>
    <row r="8" spans="1:14" ht="18" customHeight="1" x14ac:dyDescent="0.2">
      <c r="A8" s="18"/>
      <c r="B8" s="19"/>
      <c r="C8" s="19"/>
      <c r="D8" s="19"/>
      <c r="E8" s="10"/>
      <c r="F8" s="10"/>
      <c r="G8" s="180"/>
      <c r="H8" s="130"/>
      <c r="I8" s="18"/>
      <c r="J8" s="18"/>
      <c r="K8" s="18"/>
      <c r="L8" s="18"/>
      <c r="M8" s="18"/>
      <c r="N8" s="46"/>
    </row>
    <row r="9" spans="1:14" ht="18" customHeight="1" x14ac:dyDescent="0.2">
      <c r="A9" s="89"/>
      <c r="B9" s="21" t="s">
        <v>297</v>
      </c>
      <c r="C9" s="27"/>
      <c r="D9" s="75"/>
      <c r="E9" s="76"/>
      <c r="F9" s="76"/>
      <c r="G9" s="76"/>
      <c r="H9" s="76"/>
      <c r="I9" s="76"/>
      <c r="J9" s="82"/>
      <c r="K9" s="82"/>
      <c r="L9" s="82"/>
      <c r="M9" s="11"/>
      <c r="N9" s="11"/>
    </row>
    <row r="10" spans="1:14" ht="25.5" customHeight="1" x14ac:dyDescent="0.2">
      <c r="A10" s="32"/>
      <c r="B10" s="70" t="s">
        <v>4</v>
      </c>
      <c r="C10" s="24" t="s">
        <v>5</v>
      </c>
      <c r="D10" s="150" t="s">
        <v>3</v>
      </c>
      <c r="E10" s="10"/>
      <c r="F10" s="10"/>
      <c r="G10" s="178" t="s">
        <v>71</v>
      </c>
      <c r="H10" s="83" t="s">
        <v>72</v>
      </c>
      <c r="I10" s="215" t="s">
        <v>208</v>
      </c>
      <c r="J10" s="215" t="s">
        <v>358</v>
      </c>
      <c r="K10" s="215" t="s">
        <v>382</v>
      </c>
      <c r="L10" s="215"/>
      <c r="M10" s="66"/>
      <c r="N10" s="81" t="s">
        <v>7</v>
      </c>
    </row>
    <row r="11" spans="1:14" ht="18" customHeight="1" x14ac:dyDescent="0.2">
      <c r="A11" s="18">
        <v>1</v>
      </c>
      <c r="B11" s="143" t="s">
        <v>63</v>
      </c>
      <c r="C11" s="158" t="s">
        <v>44</v>
      </c>
      <c r="D11" s="143" t="s">
        <v>9</v>
      </c>
      <c r="E11" s="10"/>
      <c r="F11" s="10"/>
      <c r="G11" s="180">
        <v>55</v>
      </c>
      <c r="H11" s="129">
        <v>55</v>
      </c>
      <c r="I11" s="18">
        <v>50</v>
      </c>
      <c r="J11" s="18">
        <v>50</v>
      </c>
      <c r="K11" s="18"/>
      <c r="L11" s="18"/>
      <c r="M11" s="18"/>
      <c r="N11" s="129">
        <f>SUM(G11:M11)</f>
        <v>210</v>
      </c>
    </row>
    <row r="12" spans="1:14" ht="18" customHeight="1" x14ac:dyDescent="0.2">
      <c r="A12" s="18">
        <v>2</v>
      </c>
      <c r="B12" s="143" t="s">
        <v>268</v>
      </c>
      <c r="C12" s="158" t="s">
        <v>43</v>
      </c>
      <c r="D12" s="143" t="s">
        <v>9</v>
      </c>
      <c r="E12" s="10"/>
      <c r="F12" s="10"/>
      <c r="G12" s="10"/>
      <c r="H12" s="10"/>
      <c r="I12" s="47">
        <v>46</v>
      </c>
      <c r="J12" s="130">
        <v>55</v>
      </c>
      <c r="K12" s="130"/>
      <c r="L12" s="130"/>
      <c r="M12" s="130"/>
      <c r="N12" s="129">
        <f>SUM(G12:M12)</f>
        <v>101</v>
      </c>
    </row>
    <row r="13" spans="1:14" ht="18" customHeight="1" x14ac:dyDescent="0.2">
      <c r="A13" s="18">
        <v>3</v>
      </c>
      <c r="B13" s="143" t="s">
        <v>292</v>
      </c>
      <c r="C13" s="143" t="s">
        <v>265</v>
      </c>
      <c r="D13" s="143" t="s">
        <v>9</v>
      </c>
      <c r="E13" s="10"/>
      <c r="F13" s="10"/>
      <c r="G13" s="87"/>
      <c r="H13" s="130"/>
      <c r="I13" s="18">
        <v>55</v>
      </c>
      <c r="J13" s="18"/>
      <c r="K13" s="18"/>
      <c r="L13" s="18"/>
      <c r="M13" s="18"/>
      <c r="N13" s="129">
        <f>SUM(G13:M13)</f>
        <v>55</v>
      </c>
    </row>
    <row r="14" spans="1:14" ht="18" customHeight="1" x14ac:dyDescent="0.2">
      <c r="A14" s="18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.75" customHeight="1" x14ac:dyDescent="0.2">
      <c r="A15" s="89"/>
      <c r="B15" s="21" t="s">
        <v>270</v>
      </c>
      <c r="C15" s="27"/>
      <c r="D15" s="75"/>
      <c r="E15" s="76"/>
      <c r="F15" s="76"/>
      <c r="G15" s="76"/>
      <c r="H15" s="76"/>
      <c r="I15" s="76"/>
      <c r="J15" s="82"/>
      <c r="K15" s="82"/>
      <c r="L15" s="82"/>
      <c r="M15" s="11"/>
      <c r="N15" s="11"/>
    </row>
    <row r="16" spans="1:14" ht="27.75" customHeight="1" x14ac:dyDescent="0.2">
      <c r="A16" s="32"/>
      <c r="B16" s="36" t="s">
        <v>1</v>
      </c>
      <c r="C16" s="36" t="s">
        <v>2</v>
      </c>
      <c r="D16" s="150" t="s">
        <v>3</v>
      </c>
      <c r="E16" s="10"/>
      <c r="F16" s="10"/>
      <c r="G16" s="178" t="s">
        <v>71</v>
      </c>
      <c r="H16" s="83" t="s">
        <v>72</v>
      </c>
      <c r="I16" s="218" t="s">
        <v>208</v>
      </c>
      <c r="J16" s="215" t="s">
        <v>358</v>
      </c>
      <c r="K16" s="215" t="s">
        <v>382</v>
      </c>
      <c r="L16" s="215"/>
      <c r="M16" s="66"/>
      <c r="N16" s="81" t="s">
        <v>7</v>
      </c>
    </row>
    <row r="17" spans="1:17" ht="15" customHeight="1" x14ac:dyDescent="0.2">
      <c r="A17" s="18">
        <v>1</v>
      </c>
      <c r="B17" s="193" t="s">
        <v>205</v>
      </c>
      <c r="C17" s="193" t="s">
        <v>206</v>
      </c>
      <c r="D17" s="206" t="s">
        <v>26</v>
      </c>
      <c r="E17" s="10"/>
      <c r="F17" s="10"/>
      <c r="G17" s="180"/>
      <c r="H17" s="18">
        <v>55</v>
      </c>
      <c r="I17" s="18">
        <v>50</v>
      </c>
      <c r="J17" s="18">
        <v>50</v>
      </c>
      <c r="K17" s="127"/>
      <c r="L17" s="127"/>
      <c r="M17" s="127"/>
      <c r="N17" s="129">
        <f t="shared" ref="N17:N23" si="0">SUM(G17:M17)</f>
        <v>155</v>
      </c>
    </row>
    <row r="18" spans="1:17" ht="15" customHeight="1" x14ac:dyDescent="0.2">
      <c r="A18" s="18">
        <v>2</v>
      </c>
      <c r="B18" s="187" t="s">
        <v>207</v>
      </c>
      <c r="C18" s="187" t="s">
        <v>172</v>
      </c>
      <c r="D18" s="188" t="s">
        <v>9</v>
      </c>
      <c r="E18" s="10"/>
      <c r="F18" s="10"/>
      <c r="G18" s="202"/>
      <c r="H18" s="18">
        <v>46</v>
      </c>
      <c r="I18" s="18">
        <v>46</v>
      </c>
      <c r="J18" s="18">
        <v>55</v>
      </c>
      <c r="K18" s="127"/>
      <c r="L18" s="127"/>
      <c r="M18" s="127"/>
      <c r="N18" s="129">
        <f>SUM(G18:M18)</f>
        <v>147</v>
      </c>
    </row>
    <row r="19" spans="1:17" ht="15" customHeight="1" x14ac:dyDescent="0.2">
      <c r="A19" s="18">
        <v>3</v>
      </c>
      <c r="B19" s="19" t="s">
        <v>204</v>
      </c>
      <c r="C19" s="19" t="s">
        <v>200</v>
      </c>
      <c r="D19" s="20" t="s">
        <v>9</v>
      </c>
      <c r="E19" s="10"/>
      <c r="F19" s="10"/>
      <c r="G19" s="179"/>
      <c r="H19" s="18">
        <v>50</v>
      </c>
      <c r="I19" s="18">
        <v>55</v>
      </c>
      <c r="J19" s="18"/>
      <c r="K19" s="127"/>
      <c r="L19" s="127"/>
      <c r="M19" s="127"/>
      <c r="N19" s="129">
        <f>SUM(G19:M19)</f>
        <v>105</v>
      </c>
    </row>
    <row r="20" spans="1:17" ht="15" customHeight="1" x14ac:dyDescent="0.2">
      <c r="A20" s="18">
        <v>4</v>
      </c>
      <c r="B20" s="187" t="s">
        <v>100</v>
      </c>
      <c r="C20" s="187" t="s">
        <v>101</v>
      </c>
      <c r="D20" s="188" t="s">
        <v>9</v>
      </c>
      <c r="E20" s="10"/>
      <c r="F20" s="10"/>
      <c r="G20" s="87">
        <v>55</v>
      </c>
      <c r="H20" s="18"/>
      <c r="I20" s="18">
        <v>39</v>
      </c>
      <c r="J20" s="18"/>
      <c r="K20" s="127"/>
      <c r="L20" s="127"/>
      <c r="M20" s="127"/>
      <c r="N20" s="129">
        <f>SUM(G20:M20)</f>
        <v>94</v>
      </c>
    </row>
    <row r="21" spans="1:17" ht="15" customHeight="1" x14ac:dyDescent="0.2">
      <c r="A21" s="18">
        <v>5</v>
      </c>
      <c r="B21" s="187" t="s">
        <v>285</v>
      </c>
      <c r="C21" s="187" t="s">
        <v>286</v>
      </c>
      <c r="D21" s="188" t="s">
        <v>189</v>
      </c>
      <c r="E21" s="10"/>
      <c r="F21" s="10"/>
      <c r="G21" s="87"/>
      <c r="H21" s="18"/>
      <c r="I21" s="18">
        <v>42</v>
      </c>
      <c r="J21" s="18">
        <v>46</v>
      </c>
      <c r="K21" s="127"/>
      <c r="L21" s="127"/>
      <c r="M21" s="127"/>
      <c r="N21" s="129">
        <f>SUM(G21:M21)</f>
        <v>88</v>
      </c>
    </row>
    <row r="22" spans="1:17" ht="15" customHeight="1" x14ac:dyDescent="0.2">
      <c r="A22" s="18">
        <v>6</v>
      </c>
      <c r="B22" s="187" t="s">
        <v>283</v>
      </c>
      <c r="C22" s="187" t="s">
        <v>284</v>
      </c>
      <c r="D22" s="188" t="s">
        <v>9</v>
      </c>
      <c r="E22" s="10"/>
      <c r="F22" s="10"/>
      <c r="G22" s="87"/>
      <c r="H22" s="18"/>
      <c r="I22" s="18">
        <v>36</v>
      </c>
      <c r="J22" s="18"/>
      <c r="K22" s="127"/>
      <c r="L22" s="127"/>
      <c r="M22" s="127"/>
      <c r="N22" s="129">
        <f>SUM(G22:M22)</f>
        <v>36</v>
      </c>
    </row>
    <row r="23" spans="1:17" ht="15" customHeight="1" x14ac:dyDescent="0.2">
      <c r="A23" s="18">
        <v>7</v>
      </c>
      <c r="B23" s="187" t="s">
        <v>281</v>
      </c>
      <c r="C23" s="187" t="s">
        <v>282</v>
      </c>
      <c r="D23" s="188" t="s">
        <v>9</v>
      </c>
      <c r="E23" s="10"/>
      <c r="F23" s="10"/>
      <c r="G23" s="87"/>
      <c r="H23" s="18"/>
      <c r="I23" s="18">
        <v>33</v>
      </c>
      <c r="J23" s="18"/>
      <c r="K23" s="127"/>
      <c r="L23" s="127"/>
      <c r="M23" s="127"/>
      <c r="N23" s="129">
        <f>SUM(G23:M23)</f>
        <v>33</v>
      </c>
    </row>
    <row r="24" spans="1:17" ht="15" customHeight="1" x14ac:dyDescent="0.2">
      <c r="A24" s="1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7" ht="15" customHeight="1" x14ac:dyDescent="0.2">
      <c r="A25" s="89"/>
      <c r="B25" s="21" t="s">
        <v>288</v>
      </c>
      <c r="C25" s="27"/>
      <c r="D25" s="75"/>
      <c r="E25" s="76"/>
      <c r="F25" s="76"/>
      <c r="G25" s="76"/>
      <c r="H25" s="76"/>
      <c r="I25" s="76"/>
      <c r="J25" s="82"/>
      <c r="K25" s="82"/>
      <c r="L25" s="82"/>
      <c r="M25" s="11"/>
      <c r="N25" s="11"/>
    </row>
    <row r="26" spans="1:17" ht="26.25" customHeight="1" x14ac:dyDescent="0.2">
      <c r="A26" s="32"/>
      <c r="B26" s="36" t="s">
        <v>1</v>
      </c>
      <c r="C26" s="36" t="s">
        <v>2</v>
      </c>
      <c r="D26" s="150" t="s">
        <v>3</v>
      </c>
      <c r="E26" s="10"/>
      <c r="F26" s="10"/>
      <c r="G26" s="178" t="s">
        <v>71</v>
      </c>
      <c r="H26" s="83" t="s">
        <v>72</v>
      </c>
      <c r="I26" s="218" t="s">
        <v>208</v>
      </c>
      <c r="J26" s="215" t="s">
        <v>358</v>
      </c>
      <c r="K26" s="215" t="s">
        <v>382</v>
      </c>
      <c r="L26" s="215"/>
      <c r="M26" s="66"/>
      <c r="N26" s="81" t="s">
        <v>7</v>
      </c>
    </row>
    <row r="27" spans="1:17" ht="15" customHeight="1" x14ac:dyDescent="0.2">
      <c r="A27" s="18">
        <v>1</v>
      </c>
      <c r="B27" s="19" t="s">
        <v>204</v>
      </c>
      <c r="C27" s="19" t="s">
        <v>200</v>
      </c>
      <c r="D27" s="20" t="s">
        <v>9</v>
      </c>
      <c r="E27" s="10"/>
      <c r="F27" s="10"/>
      <c r="G27" s="87"/>
      <c r="H27" s="18">
        <v>55</v>
      </c>
      <c r="I27" s="18">
        <v>55</v>
      </c>
      <c r="J27" s="18">
        <v>50</v>
      </c>
      <c r="K27" s="127"/>
      <c r="L27" s="127"/>
      <c r="M27" s="127"/>
      <c r="N27" s="129">
        <f>SUM(G27:M27)</f>
        <v>160</v>
      </c>
    </row>
    <row r="28" spans="1:17" ht="15" customHeight="1" x14ac:dyDescent="0.2">
      <c r="A28" s="18">
        <v>2</v>
      </c>
      <c r="B28" s="187" t="s">
        <v>207</v>
      </c>
      <c r="C28" s="187" t="s">
        <v>172</v>
      </c>
      <c r="D28" s="188" t="s">
        <v>9</v>
      </c>
      <c r="E28" s="10"/>
      <c r="F28" s="10"/>
      <c r="G28" s="87"/>
      <c r="H28" s="18">
        <v>50</v>
      </c>
      <c r="I28" s="18">
        <v>50</v>
      </c>
      <c r="J28" s="18">
        <v>55</v>
      </c>
      <c r="K28" s="127"/>
      <c r="L28" s="127"/>
      <c r="M28" s="127"/>
      <c r="N28" s="129">
        <f>SUM(G28:M28)</f>
        <v>155</v>
      </c>
    </row>
    <row r="29" spans="1:17" ht="15" customHeight="1" x14ac:dyDescent="0.2">
      <c r="A29" s="18">
        <v>3</v>
      </c>
      <c r="B29" s="187" t="s">
        <v>100</v>
      </c>
      <c r="C29" s="187" t="s">
        <v>101</v>
      </c>
      <c r="D29" s="188" t="s">
        <v>9</v>
      </c>
      <c r="E29" s="10"/>
      <c r="F29" s="10"/>
      <c r="G29" s="87">
        <v>55</v>
      </c>
      <c r="H29" s="18"/>
      <c r="I29" s="18">
        <v>46</v>
      </c>
      <c r="J29" s="18"/>
      <c r="K29" s="127"/>
      <c r="L29" s="127"/>
      <c r="M29" s="127"/>
      <c r="N29" s="129">
        <f>SUM(G29:M29)</f>
        <v>101</v>
      </c>
    </row>
    <row r="30" spans="1:17" ht="15" customHeight="1" x14ac:dyDescent="0.2">
      <c r="A30" s="18">
        <v>4</v>
      </c>
      <c r="B30" s="187" t="s">
        <v>281</v>
      </c>
      <c r="C30" s="187" t="s">
        <v>282</v>
      </c>
      <c r="D30" s="217" t="s">
        <v>9</v>
      </c>
      <c r="E30" s="10"/>
      <c r="F30" s="10"/>
      <c r="G30" s="87"/>
      <c r="H30" s="18"/>
      <c r="I30" s="18">
        <v>42</v>
      </c>
      <c r="J30" s="18"/>
      <c r="K30" s="127"/>
      <c r="L30" s="127"/>
      <c r="M30" s="127"/>
      <c r="N30" s="129">
        <f>SUM(G30:M30)</f>
        <v>42</v>
      </c>
    </row>
    <row r="31" spans="1:17" ht="15" customHeight="1" x14ac:dyDescent="0.2">
      <c r="A31" s="1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37"/>
    </row>
    <row r="32" spans="1:17" ht="18" customHeight="1" x14ac:dyDescent="0.2">
      <c r="A32" s="140"/>
      <c r="B32" s="21" t="s">
        <v>269</v>
      </c>
      <c r="C32" s="28"/>
      <c r="D32" s="28"/>
      <c r="E32" s="75"/>
      <c r="F32" s="76"/>
      <c r="G32" s="76"/>
      <c r="H32" s="76"/>
      <c r="I32" s="76"/>
      <c r="J32" s="76"/>
      <c r="K32" s="76"/>
      <c r="L32" s="76"/>
      <c r="M32" s="76"/>
      <c r="N32" s="82"/>
      <c r="Q32" t="s">
        <v>6</v>
      </c>
    </row>
    <row r="33" spans="1:14" ht="24" x14ac:dyDescent="0.2">
      <c r="A33" s="36" t="s">
        <v>0</v>
      </c>
      <c r="B33" s="36" t="s">
        <v>4</v>
      </c>
      <c r="C33" s="36" t="s">
        <v>5</v>
      </c>
      <c r="D33" s="36" t="s">
        <v>1</v>
      </c>
      <c r="E33" s="36" t="s">
        <v>2</v>
      </c>
      <c r="F33" s="36" t="s">
        <v>3</v>
      </c>
      <c r="G33" s="83" t="s">
        <v>71</v>
      </c>
      <c r="H33" s="83" t="s">
        <v>72</v>
      </c>
      <c r="I33" s="218" t="s">
        <v>208</v>
      </c>
      <c r="J33" s="215" t="s">
        <v>358</v>
      </c>
      <c r="K33" s="215" t="s">
        <v>382</v>
      </c>
      <c r="L33" s="215"/>
      <c r="M33" s="66"/>
      <c r="N33" s="81" t="s">
        <v>7</v>
      </c>
    </row>
    <row r="34" spans="1:14" ht="16.5" customHeight="1" x14ac:dyDescent="0.2">
      <c r="A34" s="9">
        <v>1</v>
      </c>
      <c r="B34" s="143" t="s">
        <v>290</v>
      </c>
      <c r="C34" s="158" t="s">
        <v>291</v>
      </c>
      <c r="D34" s="143" t="s">
        <v>202</v>
      </c>
      <c r="E34" s="157" t="s">
        <v>199</v>
      </c>
      <c r="F34" s="205" t="s">
        <v>203</v>
      </c>
      <c r="G34" s="98"/>
      <c r="H34" s="197">
        <v>55</v>
      </c>
      <c r="I34" s="197">
        <v>55</v>
      </c>
      <c r="J34" s="238">
        <v>55</v>
      </c>
      <c r="K34" s="238"/>
      <c r="L34" s="238"/>
      <c r="M34" s="238"/>
      <c r="N34" s="129">
        <f>SUM(G34:M34)</f>
        <v>165</v>
      </c>
    </row>
    <row r="35" spans="1:14" ht="17.25" customHeight="1" x14ac:dyDescent="0.2">
      <c r="A35" s="9">
        <v>2</v>
      </c>
      <c r="B35" s="155" t="s">
        <v>47</v>
      </c>
      <c r="C35" s="156" t="s">
        <v>48</v>
      </c>
      <c r="D35" s="155" t="s">
        <v>49</v>
      </c>
      <c r="E35" s="155" t="s">
        <v>50</v>
      </c>
      <c r="F35" s="172" t="s">
        <v>26</v>
      </c>
      <c r="G35" s="85">
        <v>55</v>
      </c>
      <c r="H35" s="9"/>
      <c r="I35" s="18">
        <v>50</v>
      </c>
      <c r="J35" s="9"/>
      <c r="K35" s="9"/>
      <c r="L35" s="9"/>
      <c r="M35" s="9"/>
      <c r="N35" s="129">
        <f>SUM(G35:M35)</f>
        <v>105</v>
      </c>
    </row>
    <row r="36" spans="1:14" ht="19.5" customHeight="1" x14ac:dyDescent="0.2">
      <c r="A36" s="9">
        <v>3</v>
      </c>
      <c r="B36" s="155" t="s">
        <v>64</v>
      </c>
      <c r="C36" s="156" t="s">
        <v>65</v>
      </c>
      <c r="D36" s="155" t="s">
        <v>66</v>
      </c>
      <c r="E36" s="155" t="s">
        <v>67</v>
      </c>
      <c r="F36" s="172" t="s">
        <v>26</v>
      </c>
      <c r="G36" s="87">
        <v>50</v>
      </c>
      <c r="H36" s="132">
        <v>50</v>
      </c>
      <c r="I36" s="132"/>
      <c r="J36" s="131"/>
      <c r="K36" s="131"/>
      <c r="L36" s="131"/>
      <c r="M36" s="131"/>
      <c r="N36" s="129">
        <f>SUM(G36:M36)</f>
        <v>100</v>
      </c>
    </row>
    <row r="37" spans="1:14" ht="19.5" customHeight="1" x14ac:dyDescent="0.2">
      <c r="A37" s="9">
        <v>4</v>
      </c>
      <c r="B37" s="155" t="s">
        <v>377</v>
      </c>
      <c r="C37" s="156" t="s">
        <v>346</v>
      </c>
      <c r="D37" s="155" t="s">
        <v>197</v>
      </c>
      <c r="E37" s="155" t="s">
        <v>40</v>
      </c>
      <c r="F37" s="172" t="s">
        <v>13</v>
      </c>
      <c r="G37" s="87"/>
      <c r="H37" s="132"/>
      <c r="I37" s="132"/>
      <c r="J37" s="131">
        <v>50</v>
      </c>
      <c r="K37" s="131"/>
      <c r="L37" s="131"/>
      <c r="M37" s="131"/>
      <c r="N37" s="129">
        <f t="shared" ref="N37:N38" si="1">SUM(G37:M37)</f>
        <v>50</v>
      </c>
    </row>
    <row r="38" spans="1:14" ht="19.5" customHeight="1" x14ac:dyDescent="0.2">
      <c r="A38" s="9">
        <v>5</v>
      </c>
      <c r="B38" s="155" t="s">
        <v>378</v>
      </c>
      <c r="C38" s="155" t="s">
        <v>379</v>
      </c>
      <c r="D38" s="155" t="s">
        <v>380</v>
      </c>
      <c r="E38" s="155" t="s">
        <v>381</v>
      </c>
      <c r="F38" s="161" t="s">
        <v>109</v>
      </c>
      <c r="G38" s="87"/>
      <c r="H38" s="132"/>
      <c r="I38" s="132"/>
      <c r="J38" s="131">
        <v>46</v>
      </c>
      <c r="K38" s="131"/>
      <c r="L38" s="131"/>
      <c r="M38" s="131"/>
      <c r="N38" s="129">
        <f t="shared" si="1"/>
        <v>46</v>
      </c>
    </row>
    <row r="39" spans="1:14" ht="19.5" customHeight="1" x14ac:dyDescent="0.2">
      <c r="A39" s="9"/>
      <c r="B39" s="155"/>
      <c r="C39" s="155"/>
      <c r="D39" s="155"/>
      <c r="E39" s="155"/>
      <c r="F39" s="161"/>
      <c r="G39" s="87"/>
      <c r="H39" s="132"/>
      <c r="I39" s="132"/>
      <c r="J39" s="131"/>
      <c r="K39" s="131"/>
      <c r="L39" s="131"/>
      <c r="M39" s="131"/>
      <c r="N39" s="46"/>
    </row>
    <row r="40" spans="1:14" ht="19.5" customHeight="1" x14ac:dyDescent="0.2">
      <c r="A40" s="140"/>
      <c r="B40" s="21" t="s">
        <v>317</v>
      </c>
      <c r="C40" s="28"/>
      <c r="D40" s="28"/>
      <c r="E40" s="75"/>
      <c r="F40" s="76"/>
      <c r="G40" s="76"/>
      <c r="H40" s="76"/>
      <c r="I40" s="76"/>
      <c r="J40" s="76"/>
      <c r="K40" s="76"/>
      <c r="L40" s="76"/>
      <c r="M40" s="76"/>
      <c r="N40" s="82"/>
    </row>
    <row r="41" spans="1:14" ht="24" customHeight="1" x14ac:dyDescent="0.2">
      <c r="A41" s="36" t="s">
        <v>0</v>
      </c>
      <c r="B41" s="36" t="s">
        <v>4</v>
      </c>
      <c r="C41" s="36" t="s">
        <v>5</v>
      </c>
      <c r="D41" s="36" t="s">
        <v>1</v>
      </c>
      <c r="E41" s="36" t="s">
        <v>2</v>
      </c>
      <c r="F41" s="36" t="s">
        <v>3</v>
      </c>
      <c r="G41" s="83" t="s">
        <v>71</v>
      </c>
      <c r="H41" s="83" t="s">
        <v>72</v>
      </c>
      <c r="I41" s="218" t="s">
        <v>208</v>
      </c>
      <c r="J41" s="215" t="s">
        <v>358</v>
      </c>
      <c r="K41" s="215" t="s">
        <v>382</v>
      </c>
      <c r="L41" s="215"/>
      <c r="M41" s="66"/>
      <c r="N41" s="81" t="s">
        <v>7</v>
      </c>
    </row>
    <row r="42" spans="1:14" ht="19.5" customHeight="1" x14ac:dyDescent="0.2">
      <c r="A42" s="9">
        <v>1</v>
      </c>
      <c r="B42" s="155" t="s">
        <v>63</v>
      </c>
      <c r="C42" s="156" t="s">
        <v>44</v>
      </c>
      <c r="D42" s="155" t="s">
        <v>171</v>
      </c>
      <c r="E42" s="155" t="s">
        <v>172</v>
      </c>
      <c r="F42" s="172" t="s">
        <v>9</v>
      </c>
      <c r="G42" s="10"/>
      <c r="H42" s="129">
        <v>55</v>
      </c>
      <c r="I42" s="129">
        <v>50</v>
      </c>
      <c r="J42" s="129">
        <v>50</v>
      </c>
      <c r="K42" s="129"/>
      <c r="L42" s="129"/>
      <c r="M42" s="129"/>
      <c r="N42" s="129">
        <f>SUM(G42:M42)</f>
        <v>155</v>
      </c>
    </row>
    <row r="43" spans="1:14" ht="19.5" customHeight="1" x14ac:dyDescent="0.2">
      <c r="A43" s="9">
        <v>2</v>
      </c>
      <c r="B43" s="143" t="s">
        <v>292</v>
      </c>
      <c r="C43" s="158" t="s">
        <v>265</v>
      </c>
      <c r="D43" s="19" t="s">
        <v>204</v>
      </c>
      <c r="E43" s="19" t="s">
        <v>200</v>
      </c>
      <c r="F43" s="20" t="s">
        <v>9</v>
      </c>
      <c r="G43" s="87"/>
      <c r="H43" s="132"/>
      <c r="I43" s="132">
        <v>55</v>
      </c>
      <c r="J43" s="136"/>
      <c r="K43" s="136"/>
      <c r="L43" s="136"/>
      <c r="M43" s="136"/>
      <c r="N43" s="129">
        <f t="shared" ref="N43:N44" si="2">SUM(G43:M43)</f>
        <v>55</v>
      </c>
    </row>
    <row r="44" spans="1:14" ht="15.75" customHeight="1" x14ac:dyDescent="0.2">
      <c r="A44" s="9">
        <v>2</v>
      </c>
      <c r="B44" s="155" t="s">
        <v>378</v>
      </c>
      <c r="C44" s="155" t="s">
        <v>379</v>
      </c>
      <c r="D44" s="155" t="s">
        <v>380</v>
      </c>
      <c r="E44" s="155" t="s">
        <v>381</v>
      </c>
      <c r="F44" s="161" t="s">
        <v>109</v>
      </c>
      <c r="G44" s="10"/>
      <c r="H44" s="10"/>
      <c r="I44" s="10"/>
      <c r="J44" s="129">
        <v>55</v>
      </c>
      <c r="K44" s="10"/>
      <c r="L44" s="10"/>
      <c r="M44" s="10"/>
      <c r="N44" s="129">
        <f t="shared" si="2"/>
        <v>55</v>
      </c>
    </row>
    <row r="45" spans="1:14" ht="15.75" customHeight="1" x14ac:dyDescent="0.2">
      <c r="A45" s="9"/>
      <c r="B45" s="155"/>
      <c r="C45" s="155"/>
      <c r="D45" s="155"/>
      <c r="E45" s="155"/>
      <c r="F45" s="161"/>
      <c r="G45" s="10"/>
      <c r="H45" s="10"/>
      <c r="I45" s="10"/>
      <c r="J45" s="10"/>
      <c r="K45" s="10"/>
      <c r="L45" s="10"/>
      <c r="M45" s="10"/>
      <c r="N45" s="10"/>
    </row>
    <row r="46" spans="1:14" ht="16.5" customHeight="1" x14ac:dyDescent="0.2">
      <c r="A46" s="140"/>
      <c r="B46" s="21" t="s">
        <v>287</v>
      </c>
      <c r="C46" s="28"/>
      <c r="D46" s="28"/>
      <c r="E46" s="75"/>
      <c r="F46" s="76"/>
      <c r="G46" s="76"/>
      <c r="H46" s="76"/>
      <c r="I46" s="76"/>
      <c r="J46" s="76"/>
      <c r="K46" s="76"/>
      <c r="L46" s="76"/>
      <c r="M46" s="76"/>
      <c r="N46" s="82"/>
    </row>
    <row r="47" spans="1:14" ht="24" x14ac:dyDescent="0.2">
      <c r="A47" s="36" t="s">
        <v>0</v>
      </c>
      <c r="B47" s="36" t="s">
        <v>4</v>
      </c>
      <c r="C47" s="36" t="s">
        <v>5</v>
      </c>
      <c r="D47" s="36" t="s">
        <v>1</v>
      </c>
      <c r="E47" s="36" t="s">
        <v>2</v>
      </c>
      <c r="F47" s="36" t="s">
        <v>3</v>
      </c>
      <c r="G47" s="83" t="s">
        <v>71</v>
      </c>
      <c r="H47" s="83" t="s">
        <v>72</v>
      </c>
      <c r="I47" s="218" t="s">
        <v>208</v>
      </c>
      <c r="J47" s="215" t="s">
        <v>358</v>
      </c>
      <c r="K47" s="215" t="s">
        <v>382</v>
      </c>
      <c r="L47" s="215"/>
      <c r="M47" s="66"/>
      <c r="N47" s="81" t="s">
        <v>7</v>
      </c>
    </row>
    <row r="48" spans="1:14" ht="16.5" customHeight="1" x14ac:dyDescent="0.2">
      <c r="A48" s="9">
        <v>1</v>
      </c>
      <c r="B48" s="155" t="s">
        <v>63</v>
      </c>
      <c r="C48" s="156" t="s">
        <v>44</v>
      </c>
      <c r="D48" s="155" t="s">
        <v>171</v>
      </c>
      <c r="E48" s="155" t="s">
        <v>172</v>
      </c>
      <c r="F48" s="172" t="s">
        <v>9</v>
      </c>
      <c r="G48" s="87"/>
      <c r="H48" s="132">
        <v>55</v>
      </c>
      <c r="I48" s="132">
        <v>46</v>
      </c>
      <c r="J48" s="132">
        <v>50</v>
      </c>
      <c r="K48" s="132"/>
      <c r="L48" s="132"/>
      <c r="M48" s="132"/>
      <c r="N48" s="129">
        <f t="shared" ref="N48:N53" si="3">SUM(G48:M48)</f>
        <v>151</v>
      </c>
    </row>
    <row r="49" spans="1:19" ht="16.5" customHeight="1" x14ac:dyDescent="0.2">
      <c r="A49" s="9">
        <v>2</v>
      </c>
      <c r="B49" s="14" t="s">
        <v>300</v>
      </c>
      <c r="C49" s="14" t="s">
        <v>301</v>
      </c>
      <c r="D49" s="14" t="s">
        <v>205</v>
      </c>
      <c r="E49" s="14" t="s">
        <v>206</v>
      </c>
      <c r="F49" s="14" t="s">
        <v>26</v>
      </c>
      <c r="G49" s="46"/>
      <c r="H49" s="46"/>
      <c r="I49" s="129">
        <v>50</v>
      </c>
      <c r="J49" s="129">
        <v>55</v>
      </c>
      <c r="K49" s="129"/>
      <c r="L49" s="129"/>
      <c r="M49" s="129"/>
      <c r="N49" s="129">
        <f>SUM(G49:M49)</f>
        <v>105</v>
      </c>
      <c r="S49" s="23" t="s">
        <v>6</v>
      </c>
    </row>
    <row r="50" spans="1:19" ht="17.25" customHeight="1" x14ac:dyDescent="0.2">
      <c r="A50" s="9">
        <v>3</v>
      </c>
      <c r="B50" s="155" t="s">
        <v>268</v>
      </c>
      <c r="C50" s="156" t="s">
        <v>43</v>
      </c>
      <c r="D50" s="155" t="s">
        <v>91</v>
      </c>
      <c r="E50" s="155" t="s">
        <v>23</v>
      </c>
      <c r="F50" s="172" t="s">
        <v>9</v>
      </c>
      <c r="G50" s="85"/>
      <c r="H50" s="9">
        <v>50</v>
      </c>
      <c r="I50" s="127"/>
      <c r="J50" s="18">
        <v>46</v>
      </c>
      <c r="K50" s="18"/>
      <c r="L50" s="18"/>
      <c r="M50" s="18"/>
      <c r="N50" s="129">
        <f>SUM(G50:M50)</f>
        <v>96</v>
      </c>
    </row>
    <row r="51" spans="1:19" ht="15.75" customHeight="1" x14ac:dyDescent="0.2">
      <c r="A51" s="9">
        <v>4</v>
      </c>
      <c r="B51" s="14" t="s">
        <v>298</v>
      </c>
      <c r="C51" s="14" t="s">
        <v>299</v>
      </c>
      <c r="D51" s="14" t="s">
        <v>285</v>
      </c>
      <c r="E51" s="14" t="s">
        <v>299</v>
      </c>
      <c r="F51" s="14" t="s">
        <v>189</v>
      </c>
      <c r="G51" s="129"/>
      <c r="H51" s="129"/>
      <c r="I51" s="129">
        <v>42</v>
      </c>
      <c r="J51" s="129">
        <v>42</v>
      </c>
      <c r="K51" s="129"/>
      <c r="L51" s="129"/>
      <c r="M51" s="129"/>
      <c r="N51" s="129">
        <f>SUM(G51:M51)</f>
        <v>84</v>
      </c>
    </row>
    <row r="52" spans="1:19" ht="17.25" customHeight="1" x14ac:dyDescent="0.2">
      <c r="A52" s="9">
        <v>5</v>
      </c>
      <c r="B52" s="143" t="s">
        <v>292</v>
      </c>
      <c r="C52" s="158" t="s">
        <v>265</v>
      </c>
      <c r="D52" s="19" t="s">
        <v>204</v>
      </c>
      <c r="E52" s="19" t="s">
        <v>200</v>
      </c>
      <c r="F52" s="20" t="s">
        <v>9</v>
      </c>
      <c r="G52" s="87"/>
      <c r="H52" s="129"/>
      <c r="I52" s="129">
        <v>55</v>
      </c>
      <c r="J52" s="129"/>
      <c r="K52" s="129"/>
      <c r="L52" s="129"/>
      <c r="M52" s="129"/>
      <c r="N52" s="129">
        <f>SUM(G52:M52)</f>
        <v>55</v>
      </c>
    </row>
    <row r="53" spans="1:19" ht="15.75" customHeight="1" x14ac:dyDescent="0.2">
      <c r="A53" s="129">
        <v>6</v>
      </c>
      <c r="B53" s="19" t="s">
        <v>293</v>
      </c>
      <c r="C53" s="19" t="s">
        <v>294</v>
      </c>
      <c r="D53" s="187" t="s">
        <v>283</v>
      </c>
      <c r="E53" s="187" t="s">
        <v>284</v>
      </c>
      <c r="F53" s="217" t="s">
        <v>9</v>
      </c>
      <c r="G53" s="129"/>
      <c r="H53" s="129"/>
      <c r="I53" s="129">
        <v>39</v>
      </c>
      <c r="J53" s="129"/>
      <c r="K53" s="129"/>
      <c r="L53" s="129"/>
      <c r="M53" s="129"/>
      <c r="N53" s="129">
        <f>SUM(G53:M53)</f>
        <v>39</v>
      </c>
    </row>
    <row r="54" spans="1:19" ht="18" x14ac:dyDescent="0.25">
      <c r="A54" s="23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9" ht="18" x14ac:dyDescent="0.25">
      <c r="A55" s="220"/>
      <c r="P55" s="23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Mudilased</vt:lpstr>
      <vt:lpstr>MD SOLO</vt:lpstr>
      <vt:lpstr>L1</vt:lpstr>
      <vt:lpstr>L1 SOLO</vt:lpstr>
      <vt:lpstr>L2</vt:lpstr>
      <vt:lpstr>L2 SOLO</vt:lpstr>
      <vt:lpstr>JUN  </vt:lpstr>
      <vt:lpstr>'L2'!Print_Area</vt:lpstr>
      <vt:lpstr>Mudilased!Print_Area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Eve</cp:lastModifiedBy>
  <cp:lastPrinted>2021-12-08T16:29:08Z</cp:lastPrinted>
  <dcterms:created xsi:type="dcterms:W3CDTF">1996-10-14T23:33:28Z</dcterms:created>
  <dcterms:modified xsi:type="dcterms:W3CDTF">2022-05-20T12:11:39Z</dcterms:modified>
</cp:coreProperties>
</file>